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<sst xmlns="http://schemas.openxmlformats.org/spreadsheetml/2006/main" count="746" uniqueCount="371">
  <si>
    <t>I. dio: JAVNE ŠKOLE</t>
  </si>
  <si>
    <t>XVI. Vukovarsko-srijemska županija</t>
  </si>
  <si>
    <t>Šifra
(škole)
programa</t>
  </si>
  <si>
    <t>NAZIV ŠKOLE I
OBRAZOVNOG PROGRAMA</t>
  </si>
  <si>
    <t>Trajanje</t>
  </si>
  <si>
    <t>Razredni
odjeli</t>
  </si>
  <si>
    <t>Učenici</t>
  </si>
  <si>
    <t>16-088-501</t>
  </si>
  <si>
    <t>TEHNIČKA ŠKOLA  RUĐERA BOŠKOVIĆA VINKOVCI</t>
  </si>
  <si>
    <t>Računalni tehničar za strojarstvo</t>
  </si>
  <si>
    <t>040104</t>
  </si>
  <si>
    <t>Elektrotehničar</t>
  </si>
  <si>
    <t>Tehničar za mehatroniku</t>
  </si>
  <si>
    <t>131104</t>
  </si>
  <si>
    <t>Građevinski tehničar</t>
  </si>
  <si>
    <t>131204</t>
  </si>
  <si>
    <t>Arhitektonski tehničar</t>
  </si>
  <si>
    <t>UKUPNO</t>
  </si>
  <si>
    <t>16-088-502</t>
  </si>
  <si>
    <t>GIMNAZIJA MATIJE ANTUNA RELJKOVIĆA VINKOVCI</t>
  </si>
  <si>
    <t>320104</t>
  </si>
  <si>
    <t>Opća gimnazija</t>
  </si>
  <si>
    <t>320204</t>
  </si>
  <si>
    <t>Prirodoslovno-matematička gimnazija</t>
  </si>
  <si>
    <t>320304</t>
  </si>
  <si>
    <t>Jezična gimnazija</t>
  </si>
  <si>
    <t>16-088-504</t>
  </si>
  <si>
    <t>EKONOMSKA I TRGOVAČKA ŠKOLA IVANA DOMCA VINKOVCI</t>
  </si>
  <si>
    <t>060104</t>
  </si>
  <si>
    <t>Ekonomist</t>
  </si>
  <si>
    <t>060404</t>
  </si>
  <si>
    <t>Upravni referent</t>
  </si>
  <si>
    <t>060504</t>
  </si>
  <si>
    <t>Poslovni tajnik</t>
  </si>
  <si>
    <t>Prodavač</t>
  </si>
  <si>
    <t>16-088-506</t>
  </si>
  <si>
    <t>DRVODJELSKA TEHNIČKA ŠKOLA VINKOVCI</t>
  </si>
  <si>
    <t>Drvodjeljski tehničar - dizajner</t>
  </si>
  <si>
    <t>121153</t>
  </si>
  <si>
    <t>Stolar - JMO</t>
  </si>
  <si>
    <t>16-088-508</t>
  </si>
  <si>
    <t>ZDRAVSTVENA I VETERINARSKA ŠKOLA DR.ANDRIJE ŠTAMPARA VINKOVCI</t>
  </si>
  <si>
    <t>100104</t>
  </si>
  <si>
    <t>Veterinarski tehničar</t>
  </si>
  <si>
    <t>240704</t>
  </si>
  <si>
    <t>Fizioterapeutski tehničar</t>
  </si>
  <si>
    <t>16-088-509</t>
  </si>
  <si>
    <t>POLJOPRIVREDNO ŠUMARSKA ŠKOLA VINKOVCI</t>
  </si>
  <si>
    <t>080404</t>
  </si>
  <si>
    <t>Poljoprivredni tehničar opći</t>
  </si>
  <si>
    <t>080504</t>
  </si>
  <si>
    <t>Poljoprivredni tehničar fitofarmaceut</t>
  </si>
  <si>
    <t>110104</t>
  </si>
  <si>
    <t>Šumarski tehničar</t>
  </si>
  <si>
    <t>011803</t>
  </si>
  <si>
    <t>Mehaničar poljoprivredne mehanizacije</t>
  </si>
  <si>
    <t>081403</t>
  </si>
  <si>
    <t>Cvjećar</t>
  </si>
  <si>
    <t>088393</t>
  </si>
  <si>
    <t>Pomoćni vrtlar - TES</t>
  </si>
  <si>
    <t>098193</t>
  </si>
  <si>
    <t>Pomoćni pekar - TES</t>
  </si>
  <si>
    <t>16-088-507</t>
  </si>
  <si>
    <t>Odjevni tehničar</t>
  </si>
  <si>
    <t>014153</t>
  </si>
  <si>
    <t>Bravar - JMO</t>
  </si>
  <si>
    <t>042253</t>
  </si>
  <si>
    <t>Autoelektričar - JMO</t>
  </si>
  <si>
    <t>042453</t>
  </si>
  <si>
    <t>042153</t>
  </si>
  <si>
    <t>Elektroinstalater - JMO</t>
  </si>
  <si>
    <t>071353</t>
  </si>
  <si>
    <t>Konobar - JMO</t>
  </si>
  <si>
    <t>071253</t>
  </si>
  <si>
    <t>Kuhar - JMO</t>
  </si>
  <si>
    <t>071453</t>
  </si>
  <si>
    <t>Slastičar - JMO</t>
  </si>
  <si>
    <t>260353</t>
  </si>
  <si>
    <t>Soboslikar-ličilac - JMO</t>
  </si>
  <si>
    <t>260553</t>
  </si>
  <si>
    <t>Autolakirer - JMO</t>
  </si>
  <si>
    <t>013653</t>
  </si>
  <si>
    <t>Instalater grijanja i klimatizacije - JMO</t>
  </si>
  <si>
    <t>013753</t>
  </si>
  <si>
    <t>Plinoinstalater - JMO</t>
  </si>
  <si>
    <t>013853</t>
  </si>
  <si>
    <t>Vodoinstalater - JMO</t>
  </si>
  <si>
    <t>014253</t>
  </si>
  <si>
    <t>Automehaničar - JMO</t>
  </si>
  <si>
    <t>250353</t>
  </si>
  <si>
    <t>Frizer - JMO</t>
  </si>
  <si>
    <t>16-088-510</t>
  </si>
  <si>
    <t>SREDNJA GLAZBENA ŠKOLA VINKOVCI</t>
  </si>
  <si>
    <t>290004</t>
  </si>
  <si>
    <t>Glazbenik - program srednje škole</t>
  </si>
  <si>
    <t>Glazbenik - pripremna naobrazba</t>
  </si>
  <si>
    <t>16-111-501</t>
  </si>
  <si>
    <t>OBRTNIČKO - INDUSTRIJSKA ŠKOLA ŽUPANJA</t>
  </si>
  <si>
    <t>042353</t>
  </si>
  <si>
    <t>Elektromehaničar - JMO</t>
  </si>
  <si>
    <t>16-111-502</t>
  </si>
  <si>
    <t>GIMNAZIJA ŽUPANJA</t>
  </si>
  <si>
    <t>16-111-503</t>
  </si>
  <si>
    <t>TEHNIČKA ŠKOLA ŽUPANJA</t>
  </si>
  <si>
    <t>16-096-502</t>
  </si>
  <si>
    <t>EKONOMSKA ŠKOLA VUKOVAR</t>
  </si>
  <si>
    <t>Ekonomist (nastava na srpskom jeziku)</t>
  </si>
  <si>
    <t>060304</t>
  </si>
  <si>
    <t>Komercijalist</t>
  </si>
  <si>
    <t>Komercijalist (nastava na srpskom jeziku)</t>
  </si>
  <si>
    <t>Upravni referent (nastava na srpskom jeziku)</t>
  </si>
  <si>
    <t>16-096-503</t>
  </si>
  <si>
    <t>TEHNIČKA ŠKOLA NIKOLE TESLE VUKOVAR</t>
  </si>
  <si>
    <t>010304</t>
  </si>
  <si>
    <t>Tehničar za vozila i vozna sredstva</t>
  </si>
  <si>
    <t>Tehničar za vozila i vozna sredstva (nastava na srpskom jeziku)</t>
  </si>
  <si>
    <t>Elektrotehničar (nastava na srpskom jeziku)</t>
  </si>
  <si>
    <t>040604</t>
  </si>
  <si>
    <t>Tehničar za računalstvo</t>
  </si>
  <si>
    <t>Tehničar za računalstvo (nastava na srpskom jeziku)</t>
  </si>
  <si>
    <t>330204</t>
  </si>
  <si>
    <t>Ekološki tehničar</t>
  </si>
  <si>
    <t>Ekološki tehničar (nastava na srpskom jeziku)</t>
  </si>
  <si>
    <t>Plinoinstalater - JMO (nastava na srpskom jeziku)</t>
  </si>
  <si>
    <t>Vodoinstalater - JMO (nastava na srpskom jeziku)</t>
  </si>
  <si>
    <t>Automehaničar - JMO (nastava na srpskom jeziku)</t>
  </si>
  <si>
    <t>Autoelektričar - JMO (nastava na srpskom jeziku)</t>
  </si>
  <si>
    <t>16-096-504</t>
  </si>
  <si>
    <t>070104</t>
  </si>
  <si>
    <t>Hotelijersko-turistički tehničar</t>
  </si>
  <si>
    <t>Hotelijersko-turistički tehničar (nastava na srpskom jeziku)</t>
  </si>
  <si>
    <t>Arhitektonski tehničar (nastava na srpskom jeziku)</t>
  </si>
  <si>
    <t>330404</t>
  </si>
  <si>
    <t>Agroturistički tehničar</t>
  </si>
  <si>
    <t>061153</t>
  </si>
  <si>
    <t>Prodavač - JMO</t>
  </si>
  <si>
    <t>Kuhar - JMO (nastava na srpskom jeziku)</t>
  </si>
  <si>
    <t>Konobar - JMO (nastava na srpskom jeziku)</t>
  </si>
  <si>
    <t>078193</t>
  </si>
  <si>
    <t>Pomoćni kuhar i slastičar - TES</t>
  </si>
  <si>
    <t>16-096-501</t>
  </si>
  <si>
    <t>GIMNAZIJA VUKOVAR</t>
  </si>
  <si>
    <t>Opća gimnazija (nastava na srpskom jeziku)</t>
  </si>
  <si>
    <t>Prirodoslovno-matematička gimnazija (nastava na srpskom jeziku)</t>
  </si>
  <si>
    <t>Jezična gimnazija (nastava na srpskom jeziku)</t>
  </si>
  <si>
    <t>16-426-501</t>
  </si>
  <si>
    <t>SREDNJA ŠKOLA ILOK</t>
  </si>
  <si>
    <t>081203</t>
  </si>
  <si>
    <t>Voćar-vinogradar-vinar</t>
  </si>
  <si>
    <t>Bodovni prag</t>
  </si>
  <si>
    <t>Značajni predmeti za izbor kandidata</t>
  </si>
  <si>
    <t>Strani jezik koji se uči u školi</t>
  </si>
  <si>
    <t>.</t>
  </si>
  <si>
    <t>4</t>
  </si>
  <si>
    <t>engleski, njemački</t>
  </si>
  <si>
    <t>3</t>
  </si>
  <si>
    <t>hrvatski jezik, strani jezik, matematika, povijest, zemljopis</t>
  </si>
  <si>
    <t>engleski jezik, njemački jezik</t>
  </si>
  <si>
    <t>hrvatski jezik, strani jezik, matematika, povijest, kemija</t>
  </si>
  <si>
    <t>njemački jezik, engleski jezik</t>
  </si>
  <si>
    <t>hrvatski jezik, strani jezik, matematika, fizika, kemija</t>
  </si>
  <si>
    <t>hrvatski j.,strani j.,matematika, povijest, zemljopis</t>
  </si>
  <si>
    <t>engleski jezik,njemački j.</t>
  </si>
  <si>
    <t>hrvatski j., strani j.,matematika, fizika,kemija</t>
  </si>
  <si>
    <t>hrvatski jezik, strani jezik, matematika, povijest i zemljopis</t>
  </si>
  <si>
    <t>njemački i engleski jezik</t>
  </si>
  <si>
    <t>engleski i njemački jezik</t>
  </si>
  <si>
    <t>DOM UČENIKA VUKOVAR, Kralja Zvonimira 1</t>
  </si>
  <si>
    <t>Mesar -JMO</t>
  </si>
  <si>
    <t>Ukupno</t>
  </si>
  <si>
    <t xml:space="preserve">STRUKOVNA ŠKOLA VUKOVAR </t>
  </si>
  <si>
    <t>Poljoprivraedni tehničar fitofarmaceut (nastava na srp. jez.)</t>
  </si>
  <si>
    <t>250153</t>
  </si>
  <si>
    <t>Kozmetičar - JMO</t>
  </si>
  <si>
    <t>Kozmetičar - JMO ( nastava na srpskom jeziku)</t>
  </si>
  <si>
    <t>engleski, njemački i francuski</t>
  </si>
  <si>
    <t>Ekonomist - Drenovci</t>
  </si>
  <si>
    <t>Konobar - JMO (Drenovci)</t>
  </si>
  <si>
    <t>Kuhar - JMO (Drenovci)</t>
  </si>
  <si>
    <t>092153</t>
  </si>
  <si>
    <t>092453</t>
  </si>
  <si>
    <t>Prodavač - JMO (nastava na srpskom jeziku)</t>
  </si>
  <si>
    <t>222133</t>
  </si>
  <si>
    <t>241004</t>
  </si>
  <si>
    <t>VUKOVARSKO-SRIJEMSKA ŽUPANIJA</t>
  </si>
  <si>
    <t>NAPOMENA:</t>
  </si>
  <si>
    <t>Nema posebnih uvjeta</t>
  </si>
  <si>
    <t>1. prijavnica na natječaj</t>
  </si>
  <si>
    <t>1. Ljetni upisni rok:</t>
  </si>
  <si>
    <t>a) Prvi upisni krug:</t>
  </si>
  <si>
    <t>b) Drugi upisni krug:</t>
  </si>
  <si>
    <t>2. Jesenski upisni rok:</t>
  </si>
  <si>
    <t>-svjedodžba o zdravstvenoj sposobnosti kandidata za obavljanje poslova</t>
  </si>
  <si>
    <t>Roditelj ili srbnik i kandidat savjetuju se prije upisa u školu s liječnikom koji je pratio kandidata tijekom osnovnog obrazovanja.</t>
  </si>
  <si>
    <t>- sklopljen ugovor o naukovanju</t>
  </si>
  <si>
    <t>Posebni uvjeti za zanimanje - stolar JMO</t>
  </si>
  <si>
    <t xml:space="preserve">Medicinska sestra/ tehničar  opće zdravstvene  njege </t>
  </si>
  <si>
    <t>Kandidati koji se upisuju za sva trogodišnja zanimanja JMO moraju imati dokaz o zdravstvenoj</t>
  </si>
  <si>
    <t>sposobnosti za obavljanje poslova i radnih zadaća u odabranom zanimanju</t>
  </si>
  <si>
    <t xml:space="preserve">Posebni uvjeti za upis kandidata  s teškočama u razvoju - pomoćni kuhar i slastičar - TES </t>
  </si>
  <si>
    <t>Prijavljeni kandidati za sva četverogodišnja zanimanja moraju dostaviti liječničku svjedodžbu nadležnog školskog liječnika, a pri upisu liječničku svjedodžbu medicine rada.</t>
  </si>
  <si>
    <t>Prijavljeni kandidati za sva trogodišnja zanimanja moraju dostaviti liječničku svjedodžbu nadležnog školskog liječnika, a pri upisu liječničku svjedodžbu medicine rada.</t>
  </si>
  <si>
    <t>za obrazovni program.</t>
  </si>
  <si>
    <t>- iznimno, ako je osnovnu školu završio bez utvrđenog primjerenog oblika obrazovanja, umjesto</t>
  </si>
  <si>
    <t>rješenja prilaže nalaz i mišljenje odnosno rješenje nadležnog centra za socijalnu skrb o pravima iz socijalne skrbi</t>
  </si>
  <si>
    <t xml:space="preserve">rješenje, odnosno stručno mišljenje službe za profesionalno usmjeravanje o sposobnostima i motivaciji kandidata za najmanje dva primjerena programa obrazovanja. </t>
  </si>
  <si>
    <t>2. Prilikom upisa u učenički dom učenik treba uz upisnicu priložiti:</t>
  </si>
  <si>
    <t>- preslik svjedodžbe o završenom VII. i VIII. razredu</t>
  </si>
  <si>
    <t>3. Pravo izravnoga prijama ostvaruju sljedeće kategorije učenika:</t>
  </si>
  <si>
    <t>iz Domovinskog rata i članova njihovih obitelji (NN, broj 174/04., 95/05., 2/07., 107/07., 65/09. i 137/09.  ) pod uvjetom da im redoviti mjesečni prihodi po članu kučanstva ne prelaze dvostruki</t>
  </si>
  <si>
    <t>iznos cenzusa redovitih novčanih prihoda iz članka 88. st. 1. toč. 8. navednog zakona.</t>
  </si>
  <si>
    <t>tel:032/424-808</t>
  </si>
  <si>
    <t>kod licenciranog obrtnika.</t>
  </si>
  <si>
    <t>i rješenje, odnosno stručno mišljenje službe za profesionalno usmjeravanje o sposobnostima i motivaciji kandidata.</t>
  </si>
  <si>
    <t>Kandidati koji se upisuju u programe obrazovanja za vezane obrte trebaju prilikom upisa dostaviti svjedodžbu o zdravstvenoj sposobnosti i sklopljen ugovor o naukovanju</t>
  </si>
  <si>
    <t>osnovnoj školi</t>
  </si>
  <si>
    <t xml:space="preserve">Za zanimanje mesar - JMO i pekar - JMO kandidati treba da dostave liječničku svjedodžbu medicine rada kao dokaz zdravstvene sposobnosti te sklopljen ugovor o naukovanju </t>
  </si>
  <si>
    <t>- djeca smrtno stradaloga hrvatskog branitelja iz Domovinskog rata, djeca hrvatskih ratnih vojnih invalida iz Domovinskog rata, temeljem članka 56. Zakona o pravima hrvatskih branitelja</t>
  </si>
  <si>
    <t>1. Prijave za upis u učenički dom podnose se u  rokovima kao i  prijave za upis u srednje škole.</t>
  </si>
  <si>
    <t>POTREBNA</t>
  </si>
  <si>
    <t>DOKUMENTACIJA:</t>
  </si>
  <si>
    <t>ROKOVI</t>
  </si>
  <si>
    <t>UPISA:</t>
  </si>
  <si>
    <t>hrvatski jezik, strani jezik, matematika, povijest  i zemljopis</t>
  </si>
  <si>
    <t>Drvodjeljski tehničar</t>
  </si>
  <si>
    <t>120104</t>
  </si>
  <si>
    <t>120404</t>
  </si>
  <si>
    <t>hrvatski jezik,strani jezik, matematika, kemija, biologija;</t>
  </si>
  <si>
    <t xml:space="preserve">engleski jezik/njemački jezik </t>
  </si>
  <si>
    <t>SREDNJA STRUKOVNA ŠKOLA VINKOVCI</t>
  </si>
  <si>
    <t>070204</t>
  </si>
  <si>
    <t>Turističko-hotelijerski komercijalist</t>
  </si>
  <si>
    <t xml:space="preserve">Krojač </t>
  </si>
  <si>
    <t>133833</t>
  </si>
  <si>
    <t>Monter suhe gradnje</t>
  </si>
  <si>
    <t>-ugovor o naukovanju</t>
  </si>
  <si>
    <t>012703</t>
  </si>
  <si>
    <t>CNC operater /CNC operaterka</t>
  </si>
  <si>
    <t>31</t>
  </si>
  <si>
    <t>014053</t>
  </si>
  <si>
    <t>Autolimar JMO</t>
  </si>
  <si>
    <t>Autolimar JMO (nastava na srpskom jeziku)</t>
  </si>
  <si>
    <t>Pomoćni kuhar i slastičar - TES (nastava na srpskom jeziku)</t>
  </si>
  <si>
    <t>Frizer - JMO (nastava na srpskom jeziku)</t>
  </si>
  <si>
    <t>133633</t>
  </si>
  <si>
    <t>Keramičar - oblagač</t>
  </si>
  <si>
    <t>Keramičar - oblagač (nastava na srpskom jeziku)</t>
  </si>
  <si>
    <t>2. original svjedodžbe VII. i VIII. razreda</t>
  </si>
  <si>
    <t>hrvatski jezik, matematika, strani jezik, povijest, zemljopis</t>
  </si>
  <si>
    <t>hrvatski jezik, matematika, strani jezik, fizika i teh. kultura</t>
  </si>
  <si>
    <t>ljestvica poretka kandidata formira se na uspjehu VII i VIII</t>
  </si>
  <si>
    <t>-djeca poginulih, umrlih i nestalih osoba pod okolnostima iz članka 6., 7. i 8. Zakona o zaštiti vojnih i civilnih invalida rata (NN, broj 33/92., 57/92., 77/92.., 58/93., 2/97., 76/94., 108/95., 82/01 i 103/03)</t>
  </si>
  <si>
    <t xml:space="preserve">djeca civilni invalidi rata čije oštećenje nastalo pod okolnostima iz članka 8. Zakona., djeca mirnodopskih vojnih i civilnih invalida rata prve skupine s 100% oštećenja organizma pod uvjetom da  </t>
  </si>
  <si>
    <t>im redoviti mjesečni prihodi po članu kučanstva ne prelaze dvostruku svotu redovnih novčanih prihoda iz članka 34. st.1. toč.5. citiranog Zakona</t>
  </si>
  <si>
    <t>hrvatski jezik,matematika,strani jezik, fizika i teh. kultura</t>
  </si>
  <si>
    <t>hrvatski jezik,matematika, strani jezik, fizika i teh. kultura</t>
  </si>
  <si>
    <t>hrvatski jezik,matematika, strani jezik fizika i teh. kultura</t>
  </si>
  <si>
    <t>Na temelju točke VI. Odluke o upisu učenika u I. razred srednje škole u školskoj godini 2012./2013.</t>
  </si>
  <si>
    <t>NATJEČAJ ZA UPIS UČENIKA U I. RAZRED SREDNJIH ŠKOLA ZA ŠKOLSKU GODINU 2012./2013.</t>
  </si>
  <si>
    <t>- prijave za upis u ponedjeljak 02. srpnja i utorak 03. srpnja 2012. od 8 do 16 sati</t>
  </si>
  <si>
    <t>- objava rezultata (ljestvice poretka na oglasnoj ploči i na mrežnim stranicama škole) u srijedu 04. srpnja 2012. najkasnije do 14 sati</t>
  </si>
  <si>
    <t>- upis u četvrtak 05. srpnja 2012. od 8 do 16 sati</t>
  </si>
  <si>
    <t>- prijava za upis u ponedjeljak 09. srpnja 2012. od 8 do 16 sati</t>
  </si>
  <si>
    <t>- upis učenika u srijedu 11. srpnja 2012. od 8 do 16 sati</t>
  </si>
  <si>
    <t>- objava (na oglasnoj ploči i mrežnim stranicama škole) broja nepopunjenih upisnih mjesta (prema vrstama programa i rokova za upis najkasnije do 17. kolovoza 2012.</t>
  </si>
  <si>
    <t>- prijave za upis u ponedjeljak 20. kolovoza 2012.. od 8 do 16 sati</t>
  </si>
  <si>
    <t>- objava ljestvice poretka u utorak 21. kolovoza 2012. najkasnije do 12 sati</t>
  </si>
  <si>
    <t>- upis učenika u srijedu 22. kolovoza 2012. od 8 do 16 sati i u četvrtak 23. kolovoza 2012. od 8 do 12 sati</t>
  </si>
  <si>
    <t>015104</t>
  </si>
  <si>
    <t>041304</t>
  </si>
  <si>
    <t>hrvatski jezik,matematika,strani jezik fizika i teh. kultura</t>
  </si>
  <si>
    <t xml:space="preserve">Ako se kandidat upiše u program obrazovanja unatoč znanju o postojanju zdravstvenih kontraindikacija, odgovornost za nemogućnost završetka obrazovanja ili zapošljavanja preuzimaju učenik </t>
  </si>
  <si>
    <t>i roditelj/skrbnik.</t>
  </si>
  <si>
    <t>060604</t>
  </si>
  <si>
    <t>061303</t>
  </si>
  <si>
    <t>- kandidati moraju imati dokaz o zdravstvenoj sposobnosti za obavljanje poslova i radnih zadaća učenik može dokazati potvrdom obiteljskog liječnika.</t>
  </si>
  <si>
    <t>hrvatski jezik, strani jezik, matematika, fizika i teh. Kultura</t>
  </si>
  <si>
    <t>hrvatski jezik, strani jezik, matematika, fizika i likov. Kultura</t>
  </si>
  <si>
    <t xml:space="preserve">Posebni uvjeti za - prodavač </t>
  </si>
  <si>
    <t>hrvatski jezik, matematika, strani jezik, fizika i teh. Kultura</t>
  </si>
  <si>
    <t>hrvatski jezik, strani jezik, matematika, kemija, biologija</t>
  </si>
  <si>
    <t>Za prijavu na natječaj za obrazovani program fizioterapeutski tehničar i medicinska sestra/tehničar opće njege</t>
  </si>
  <si>
    <t>-potrebna potvrda liječnika koji je pratio kandidata tijekom osnovnog  obrazovanja o nepostojanju</t>
  </si>
  <si>
    <t>kontraindikacija za odrabrani obrazovni program.</t>
  </si>
  <si>
    <t xml:space="preserve">hrvatski jezik,matematka, strani jezik, biologija i teh. kultura </t>
  </si>
  <si>
    <t xml:space="preserve">hrvatski jezik,matematika,strani jezik, biologija, teh. kultura </t>
  </si>
  <si>
    <t>hrvatski jezik,matematika, strani jezik, biologija i teh. Kultura</t>
  </si>
  <si>
    <t xml:space="preserve">hrvatski jezik, matematika,strani jezik, biologija i teh. kultura </t>
  </si>
  <si>
    <t>081303</t>
  </si>
  <si>
    <t>Vrtlar</t>
  </si>
  <si>
    <t>hrvatski jezik, matematika,strani jezik, biologija i teh. kultura</t>
  </si>
  <si>
    <t>Pekar-JMO</t>
  </si>
  <si>
    <t>hrvatski jezik, matematika,strani jezik, biologija i teh kultura</t>
  </si>
  <si>
    <t>Za zanimanje cvjećar, vrtlar i mehaničar  poljoprivredne mehanizacije kandidati treba da dostave liječničku svjedodžbu medicine rada kao dokaz  o zdravstvenoj sposobnosti</t>
  </si>
  <si>
    <t>hrvatski jezik, strani jezik, matematik, biologija, geografija</t>
  </si>
  <si>
    <t>220404</t>
  </si>
  <si>
    <t>hrvatski jezik, matematika, strani jezik, kemija i teh. kultura</t>
  </si>
  <si>
    <t>hrvatski jezik, matematika, strani jezik, fizika  i teh. kultura</t>
  </si>
  <si>
    <t>hrvatski jezik, matematika,strani jezik, likovna   i teh. kultura</t>
  </si>
  <si>
    <t>hrvatski jezik, matematika, strani jezika, fizika i teh. Kultura</t>
  </si>
  <si>
    <t>Elektroničar-mehaničar-JMO</t>
  </si>
  <si>
    <t>hrvatski jezik, strani jezik, matematika, biologija i kemija</t>
  </si>
  <si>
    <t>hrvatski jezik,matematika,strani jezik, kemija i teh. kultura</t>
  </si>
  <si>
    <t>hrvatski jezik, matematika,strani jezika, fizika  i teh. kultura</t>
  </si>
  <si>
    <t>Autolimar-JMO</t>
  </si>
  <si>
    <t>Konobar-JMO</t>
  </si>
  <si>
    <t>hrvatski jezik, matematika, strani jezik, biologija i kemija</t>
  </si>
  <si>
    <t>228393</t>
  </si>
  <si>
    <t>Pomoćni krojač - TES</t>
  </si>
  <si>
    <t>Vodolinstalate - JMO</t>
  </si>
  <si>
    <t>- rješenje Ureda državne uprave o primjerenom obliku obrazovanja u osnovnoj školi</t>
  </si>
  <si>
    <t xml:space="preserve">-  mišljenje službe za profesionalno usmjeravanje o sposobnostima i motivaciji učenika za najmanje dva primjerena oblika obrazovanja </t>
  </si>
  <si>
    <t>hrvatski jezik, matematika, strani jezika, kemija, biologija</t>
  </si>
  <si>
    <t>hrvatski jezik, matematika, strani jezik, likovna i teh. kultura</t>
  </si>
  <si>
    <t>hrvatski jezik, strani jezik, matematika, biologija i lik. Kultura</t>
  </si>
  <si>
    <t>hrvatski jezik, matematika, strani jezik, fizika, teh. kultura</t>
  </si>
  <si>
    <t>hrvatski jezik, matematika, strani jezik,fizika, teh. kultura</t>
  </si>
  <si>
    <t>hrvatski jezik, strani jezik, matematika, zemljopis i biologija</t>
  </si>
  <si>
    <t>018493</t>
  </si>
  <si>
    <t>hrvatski jezik,matematik, strani jezik, kemija, likovna kultura</t>
  </si>
  <si>
    <t xml:space="preserve">Kandidati koji se upisuju u program pomoćni cvjećar - TES prilikom upisa trebaju dostaviti rješenje Ureda državne uprave u županiji o primjerenom obliku obrazovanja u </t>
  </si>
  <si>
    <t>hrvatski jezik, strani jezik, matematika, fizika, teh. kultura</t>
  </si>
  <si>
    <t>hrvatski jezik, strani jezik, matematika, povijest i geografija</t>
  </si>
  <si>
    <t xml:space="preserve">Turističko-hotelijerski komercijalist </t>
  </si>
  <si>
    <t>Turističko-hotelijerski komercijalist (nastava na srpskom jeziku)</t>
  </si>
  <si>
    <t>hrvatski jezik, strani jezik, matematika, fizika i teh. kultura</t>
  </si>
  <si>
    <t>hrvatski jezik, matematika, strani jezik, biologija i teh. kultura</t>
  </si>
  <si>
    <t>hrvatski jezik, strani jezik, matematika, biologija i likovna kul.</t>
  </si>
  <si>
    <t>hravtski jezik, strani jezik, matematika, biologija i likovna kul.</t>
  </si>
  <si>
    <t>hrvatski jezik,strani jezik, matematika kemija, likovna kultura</t>
  </si>
  <si>
    <t>hrvatski jezik,strani jezik,matematika, kemija, likovna kultura</t>
  </si>
  <si>
    <t>hrvatski jezik,strani jezik, matematika, kemija, likovna kultura</t>
  </si>
  <si>
    <t>hrvatski jezik, strani jezik, matematika, biologija i geografija</t>
  </si>
  <si>
    <t>222153</t>
  </si>
  <si>
    <t>Krojač - JMO</t>
  </si>
  <si>
    <t>Krojač - JMO (nastava na srpskom jeziku)</t>
  </si>
  <si>
    <t>268293</t>
  </si>
  <si>
    <t>Pomoćni krojač - TES (nastava na srpskom jeziku)</t>
  </si>
  <si>
    <t>Za zanimanje pomoćnog kuhara i slastičara - TES potrebno je dostaviti rješenje Ureda državne uprave u županiji o primjerenom obliku obrazovanja u osnovnoj školi i</t>
  </si>
  <si>
    <t xml:space="preserve">Za zanimanje kozmetičar -JMO i frizer JMO dostaviti liječničku svjedodžbu nadležnog školskog liječnika, a pri upisu liječničku svjedodžbu medicine rada o nepostojanju kontraindikacija </t>
  </si>
  <si>
    <t>hrvatski jezik, matematika, strani jezik, povijest i geografija</t>
  </si>
  <si>
    <t>hrvatski jezik, matematika, strani jezik, fizika i geografija</t>
  </si>
  <si>
    <t>hrvatski jezik, matematika, strani jezik, biologija, teh. kultura</t>
  </si>
  <si>
    <t xml:space="preserve">(KLASA:602-03/12-06/00015, URBROJ:533-09-12-0003 od 30. svibnja 2012. godine) i Odluke o </t>
  </si>
  <si>
    <t>uvjetima za prijam učenika u učeničke domove u školskoj godini  2012./2013.    (KLASA:602-03/</t>
  </si>
  <si>
    <t>12-06/00046, URBROJ:533-09-12-0001 od 31. svibnja 2012. godine) srednje škole i učenički dom</t>
  </si>
  <si>
    <t xml:space="preserve"> Vukovarsko-srijemske županije objavljuju</t>
  </si>
  <si>
    <t>-prijavnicu na natječaj</t>
  </si>
  <si>
    <t>-presliku Domovnice</t>
  </si>
  <si>
    <t>-Izvod iz matične knjige rođenih</t>
  </si>
  <si>
    <t>-potvrdu da je učenik redovito upisao 1. razred srednje škole</t>
  </si>
  <si>
    <t>-učenici kojima su oba roditelja preminula</t>
  </si>
  <si>
    <t>-učenici koji su u posljednja dva razreda osnovnog obrazovanja osvojili jedno od prva tri mjesta na državnom natjecanju u organizaciji Agencije za odgoj i obrazovanje</t>
  </si>
  <si>
    <t>Broj slobodnih mjesta: 52 (20 djevojčica i 32 dječaka)</t>
  </si>
  <si>
    <t xml:space="preserve">engleski i njemački </t>
  </si>
  <si>
    <t>engleski  i njemački</t>
  </si>
  <si>
    <t>-Uvjet za navedene obarzovne programe je liječnička svjedodžba medicine rada.</t>
  </si>
  <si>
    <t xml:space="preserve">Za zanimanje pomoćni vrtlar - TES i pomoćni pekar - TES kandidati treba da dostave mišljenje Ureda državne uprave u županiji o primjerenom obliku obrazovanja u osnovnoj školi </t>
  </si>
  <si>
    <t>209002</t>
  </si>
  <si>
    <t>Pomoćni bravar-TES</t>
  </si>
  <si>
    <t>Ljestvica se formira na osnovi općeg uspjeha iz VII. I VIII.</t>
  </si>
  <si>
    <t xml:space="preserve">Učenici koji se žele upisati u zanimanju po JMO, moraju sami obezbjediti gdje će odrađivati praktičnu nastavu. </t>
  </si>
  <si>
    <t xml:space="preserve">ljestvica poretka kandidata formira se na uspjehu iz VII i VIII </t>
  </si>
  <si>
    <t>3.odgovarajući dokumenti kojima se dokazuje neko od prava koje učenika ostvaruje na temelju odredbi iz Odluke o elementima i kriterijima (pravo na izravan</t>
  </si>
  <si>
    <t xml:space="preserve">upis, dodatne bodove ili pravo na vrednovanje posebnih rezultata prethodnog obrazovanja, školovanje u otežanim uvjetima i sl.). </t>
  </si>
  <si>
    <t>- objava rezultata (ljestvice poretka na oglasnoj ploći i mrežnim stranicama škole) u utorak 10. srpnja 2012. najkasnije do 12 sati</t>
  </si>
  <si>
    <t>Ljestvica poretka  formira se na uspjehu iz VII i VIII raz.</t>
  </si>
  <si>
    <t>Ljestvica poretka  formira se na uspjeha iz VII i VIII raz.</t>
  </si>
  <si>
    <t>Ljestvica se formira na uspjehu iz VII. I VIII. razreda</t>
  </si>
  <si>
    <t xml:space="preserve">Ljestvica se formira na  uspjehu iz VII. I VIII. razreda  </t>
  </si>
  <si>
    <t>- odogovarajuće dokumente kojima se  dokazuje neko od prava koje učenik ostvaruje na temelju odredbi iz Odluke o uvjetima za prijam učenika u učeničke domove u škol.god. 2012/2013.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</si>
</sst>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12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Border="1" applyAlignment="1">
      <alignment horizontal="left" vertical="center" indent="1"/>
      <protection/>
    </xf>
    <xf numFmtId="0" fontId="4" fillId="0" borderId="0" xfId="2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 textRotation="90"/>
    </xf>
    <xf numFmtId="49" fontId="6" fillId="0" borderId="0" xfId="21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top" indent="1"/>
    </xf>
    <xf numFmtId="49" fontId="4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textRotation="90"/>
    </xf>
    <xf numFmtId="49" fontId="4" fillId="0" borderId="1" xfId="21" applyNumberFormat="1" applyFont="1" applyBorder="1" applyAlignment="1">
      <alignment horizontal="center" vertical="center" textRotation="90" wrapText="1"/>
      <protection/>
    </xf>
    <xf numFmtId="2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49" fontId="5" fillId="0" borderId="1" xfId="19" applyNumberFormat="1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49" fontId="5" fillId="0" borderId="1" xfId="19" applyNumberFormat="1" applyFont="1" applyFill="1" applyBorder="1" applyAlignment="1">
      <alignment horizontal="left" vertical="center"/>
      <protection/>
    </xf>
    <xf numFmtId="49" fontId="4" fillId="0" borderId="0" xfId="19" applyNumberFormat="1" applyFont="1" applyFill="1" applyBorder="1" applyAlignment="1">
      <alignment horizontal="center" vertical="center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" fontId="5" fillId="0" borderId="1" xfId="19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left" vertical="center"/>
      <protection/>
    </xf>
    <xf numFmtId="49" fontId="5" fillId="0" borderId="1" xfId="19" applyNumberFormat="1" applyFont="1" applyFill="1" applyBorder="1" applyAlignment="1">
      <alignment horizontal="left" vertical="center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49" fontId="5" fillId="0" borderId="0" xfId="19" applyNumberFormat="1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8" fillId="0" borderId="1" xfId="0" applyNumberFormat="1" applyFont="1" applyFill="1" applyBorder="1" applyAlignment="1">
      <alignment horizontal="right"/>
    </xf>
    <xf numFmtId="1" fontId="5" fillId="0" borderId="1" xfId="19" applyNumberFormat="1" applyFont="1" applyFill="1" applyBorder="1" applyAlignment="1">
      <alignment horizontal="right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left" vertical="center"/>
      <protection/>
    </xf>
    <xf numFmtId="1" fontId="5" fillId="0" borderId="0" xfId="20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1" fontId="5" fillId="2" borderId="1" xfId="20" applyNumberFormat="1" applyFont="1" applyFill="1" applyBorder="1" applyAlignment="1">
      <alignment horizontal="center" vertical="center"/>
      <protection/>
    </xf>
    <xf numFmtId="2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49" fontId="5" fillId="0" borderId="0" xfId="20" applyNumberFormat="1" applyFont="1" applyFill="1" applyBorder="1" applyAlignment="1">
      <alignment horizontal="center" vertical="center"/>
      <protection/>
    </xf>
    <xf numFmtId="49" fontId="5" fillId="0" borderId="4" xfId="19" applyNumberFormat="1" applyFont="1" applyFill="1" applyBorder="1" applyAlignment="1">
      <alignment horizontal="center" vertical="center"/>
      <protection/>
    </xf>
    <xf numFmtId="1" fontId="5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/>
    </xf>
    <xf numFmtId="49" fontId="5" fillId="0" borderId="6" xfId="19" applyNumberFormat="1" applyFont="1" applyFill="1" applyBorder="1" applyAlignment="1">
      <alignment horizontal="left" vertical="center"/>
      <protection/>
    </xf>
    <xf numFmtId="49" fontId="4" fillId="0" borderId="5" xfId="19" applyNumberFormat="1" applyFont="1" applyFill="1" applyBorder="1" applyAlignment="1">
      <alignment horizontal="center" vertical="center"/>
      <protection/>
    </xf>
    <xf numFmtId="1" fontId="5" fillId="0" borderId="7" xfId="19" applyNumberFormat="1" applyFont="1" applyFill="1" applyBorder="1" applyAlignment="1">
      <alignment horizontal="center" vertical="center"/>
      <protection/>
    </xf>
    <xf numFmtId="49" fontId="4" fillId="0" borderId="8" xfId="19" applyNumberFormat="1" applyFont="1" applyFill="1" applyBorder="1" applyAlignment="1">
      <alignment horizontal="left" vertical="center"/>
      <protection/>
    </xf>
    <xf numFmtId="2" fontId="5" fillId="0" borderId="5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1" fontId="4" fillId="0" borderId="0" xfId="19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9" fontId="5" fillId="0" borderId="1" xfId="19" applyNumberFormat="1" applyFont="1" applyFill="1" applyBorder="1" applyAlignment="1">
      <alignment horizontal="right" vertical="center"/>
      <protection/>
    </xf>
    <xf numFmtId="49" fontId="5" fillId="0" borderId="0" xfId="19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49" fontId="4" fillId="0" borderId="0" xfId="21" applyNumberFormat="1" applyFont="1" applyBorder="1" applyAlignment="1">
      <alignment horizontal="center" vertical="center" textRotation="90" wrapText="1"/>
      <protection/>
    </xf>
    <xf numFmtId="49" fontId="4" fillId="0" borderId="0" xfId="21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9" fontId="4" fillId="2" borderId="0" xfId="20" applyNumberFormat="1" applyFont="1" applyFill="1" applyBorder="1" applyAlignment="1">
      <alignment horizontal="center" vertical="center"/>
      <protection/>
    </xf>
    <xf numFmtId="49" fontId="4" fillId="2" borderId="0" xfId="20" applyNumberFormat="1" applyFont="1" applyFill="1" applyBorder="1" applyAlignment="1">
      <alignment horizontal="left" vertical="center"/>
      <protection/>
    </xf>
    <xf numFmtId="1" fontId="5" fillId="2" borderId="0" xfId="20" applyNumberFormat="1" applyFont="1" applyFill="1" applyBorder="1" applyAlignment="1">
      <alignment horizontal="center" vertical="center"/>
      <protection/>
    </xf>
    <xf numFmtId="2" fontId="4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49" fontId="5" fillId="0" borderId="1" xfId="20" applyNumberFormat="1" applyFont="1" applyFill="1" applyBorder="1" applyAlignment="1">
      <alignment horizontal="right" vertical="center"/>
      <protection/>
    </xf>
    <xf numFmtId="49" fontId="5" fillId="0" borderId="1" xfId="21" applyNumberFormat="1" applyFont="1" applyFill="1" applyBorder="1" applyAlignment="1">
      <alignment horizontal="left" vertical="center" wrapText="1"/>
      <protection/>
    </xf>
    <xf numFmtId="0" fontId="11" fillId="0" borderId="1" xfId="0" applyFont="1" applyBorder="1" applyAlignment="1">
      <alignment/>
    </xf>
    <xf numFmtId="49" fontId="5" fillId="0" borderId="5" xfId="19" applyNumberFormat="1" applyFont="1" applyFill="1" applyBorder="1" applyAlignment="1">
      <alignment horizontal="center" vertical="center"/>
      <protection/>
    </xf>
    <xf numFmtId="49" fontId="5" fillId="0" borderId="3" xfId="19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16 SS_MATICE_POCETAK_2006_2007" xfId="19"/>
    <cellStyle name="Normal_Query1" xfId="20"/>
    <cellStyle name="Normal_Tablice_prijedlozi_upis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6"/>
  <sheetViews>
    <sheetView tabSelected="1" workbookViewId="0" topLeftCell="A1">
      <selection activeCell="G288" sqref="G288"/>
    </sheetView>
  </sheetViews>
  <sheetFormatPr defaultColWidth="9.140625" defaultRowHeight="12.75"/>
  <cols>
    <col min="2" max="2" width="40.57421875" style="0" customWidth="1"/>
    <col min="3" max="3" width="6.28125" style="0" customWidth="1"/>
    <col min="4" max="4" width="6.57421875" style="0" customWidth="1"/>
    <col min="5" max="5" width="5.7109375" style="0" customWidth="1"/>
    <col min="6" max="6" width="6.140625" style="0" customWidth="1"/>
    <col min="7" max="7" width="40.57421875" style="0" customWidth="1"/>
    <col min="8" max="8" width="22.00390625" style="0" customWidth="1"/>
  </cols>
  <sheetData>
    <row r="1" spans="1:7" s="6" customFormat="1" ht="12.75" customHeight="1">
      <c r="A1" s="100" t="s">
        <v>184</v>
      </c>
      <c r="B1" s="100"/>
      <c r="C1" s="100"/>
      <c r="D1" s="100"/>
      <c r="E1" s="100"/>
      <c r="F1" s="96"/>
      <c r="G1" s="96"/>
    </row>
    <row r="2" spans="1:7" s="6" customFormat="1" ht="12.75" customHeight="1">
      <c r="A2"/>
      <c r="B2"/>
      <c r="C2"/>
      <c r="D2"/>
      <c r="E2"/>
      <c r="F2" s="96"/>
      <c r="G2" s="96"/>
    </row>
    <row r="3" spans="1:7" s="6" customFormat="1" ht="12.75" customHeight="1">
      <c r="A3" s="44" t="s">
        <v>257</v>
      </c>
      <c r="B3" s="44"/>
      <c r="C3" s="44"/>
      <c r="D3" s="44"/>
      <c r="E3" s="44"/>
      <c r="F3" s="96"/>
      <c r="G3" s="96"/>
    </row>
    <row r="4" spans="1:7" s="6" customFormat="1" ht="12.75" customHeight="1">
      <c r="A4" s="98" t="s">
        <v>343</v>
      </c>
      <c r="B4" s="98"/>
      <c r="C4" s="98"/>
      <c r="D4" s="98"/>
      <c r="E4" s="98"/>
      <c r="F4" s="96"/>
      <c r="G4" s="96"/>
    </row>
    <row r="5" spans="1:7" s="6" customFormat="1" ht="12.75" customHeight="1">
      <c r="A5" s="45" t="s">
        <v>344</v>
      </c>
      <c r="B5" s="45"/>
      <c r="C5" s="45"/>
      <c r="D5" s="45"/>
      <c r="E5" s="45"/>
      <c r="F5" s="71"/>
      <c r="G5" s="71"/>
    </row>
    <row r="6" spans="1:7" s="6" customFormat="1" ht="12.75" customHeight="1">
      <c r="A6" s="45" t="s">
        <v>345</v>
      </c>
      <c r="B6" s="45"/>
      <c r="C6" s="45"/>
      <c r="D6" s="45"/>
      <c r="E6" s="45"/>
      <c r="F6" s="71"/>
      <c r="G6" s="71"/>
    </row>
    <row r="7" spans="1:7" s="6" customFormat="1" ht="12.75" customHeight="1">
      <c r="A7" s="98" t="s">
        <v>346</v>
      </c>
      <c r="B7" s="98"/>
      <c r="C7" s="98"/>
      <c r="D7" s="98"/>
      <c r="E7" s="98"/>
      <c r="F7" s="71"/>
      <c r="G7" s="71"/>
    </row>
    <row r="8" spans="1:7" s="6" customFormat="1" ht="15.75" customHeight="1">
      <c r="A8" s="99"/>
      <c r="B8" s="99"/>
      <c r="C8" s="99"/>
      <c r="D8" s="99"/>
      <c r="E8" s="99"/>
      <c r="F8" s="71"/>
      <c r="G8" s="71"/>
    </row>
    <row r="9" spans="1:8" s="6" customFormat="1" ht="12.75" customHeight="1">
      <c r="A9" s="97" t="s">
        <v>258</v>
      </c>
      <c r="B9" s="97"/>
      <c r="C9" s="97"/>
      <c r="D9" s="97"/>
      <c r="E9" s="97"/>
      <c r="F9" s="96"/>
      <c r="G9" s="96"/>
      <c r="H9" s="96"/>
    </row>
    <row r="10" spans="1:8" s="6" customFormat="1" ht="14.25" customHeight="1">
      <c r="A10" s="97"/>
      <c r="B10" s="97"/>
      <c r="C10" s="97"/>
      <c r="D10" s="97"/>
      <c r="E10" s="97"/>
      <c r="F10" s="96"/>
      <c r="G10" s="96"/>
      <c r="H10" s="96"/>
    </row>
    <row r="11" spans="1:5" s="6" customFormat="1" ht="12.75">
      <c r="A11" s="7"/>
      <c r="B11" s="7"/>
      <c r="C11" s="7"/>
      <c r="D11" s="7"/>
      <c r="E11" s="7"/>
    </row>
    <row r="12" spans="1:5" s="6" customFormat="1" ht="12.75">
      <c r="A12" s="8" t="s">
        <v>0</v>
      </c>
      <c r="B12" s="9"/>
      <c r="C12" s="9"/>
      <c r="D12" s="9"/>
      <c r="E12" s="9"/>
    </row>
    <row r="13" spans="1:5" s="6" customFormat="1" ht="12.75">
      <c r="A13" s="12" t="s">
        <v>1</v>
      </c>
      <c r="B13" s="13"/>
      <c r="C13" s="10"/>
      <c r="D13" s="11"/>
      <c r="E13" s="11"/>
    </row>
    <row r="14" spans="1:8" s="6" customFormat="1" ht="38.25">
      <c r="A14" s="14" t="s">
        <v>2</v>
      </c>
      <c r="B14" s="14" t="s">
        <v>3</v>
      </c>
      <c r="C14" s="15" t="s">
        <v>4</v>
      </c>
      <c r="D14" s="16" t="s">
        <v>5</v>
      </c>
      <c r="E14" s="16" t="s">
        <v>6</v>
      </c>
      <c r="F14" s="16" t="s">
        <v>149</v>
      </c>
      <c r="G14" s="34" t="s">
        <v>150</v>
      </c>
      <c r="H14" s="34" t="s">
        <v>151</v>
      </c>
    </row>
    <row r="15" spans="1:8" s="6" customFormat="1" ht="12.75">
      <c r="A15" s="1" t="s">
        <v>7</v>
      </c>
      <c r="B15" s="2" t="s">
        <v>8</v>
      </c>
      <c r="C15" s="3"/>
      <c r="D15" s="17"/>
      <c r="E15" s="18"/>
      <c r="F15" s="24"/>
      <c r="G15" s="24"/>
      <c r="H15" s="24"/>
    </row>
    <row r="16" spans="1:8" s="6" customFormat="1" ht="12.75">
      <c r="A16" s="19" t="s">
        <v>268</v>
      </c>
      <c r="B16" s="20" t="s">
        <v>9</v>
      </c>
      <c r="C16" s="21">
        <v>4</v>
      </c>
      <c r="D16" s="22">
        <v>1</v>
      </c>
      <c r="E16" s="23">
        <v>28</v>
      </c>
      <c r="F16" s="24">
        <v>40</v>
      </c>
      <c r="G16" s="24" t="s">
        <v>254</v>
      </c>
      <c r="H16" s="24" t="s">
        <v>157</v>
      </c>
    </row>
    <row r="17" spans="1:8" s="6" customFormat="1" ht="12.75">
      <c r="A17" s="19" t="s">
        <v>10</v>
      </c>
      <c r="B17" s="25" t="s">
        <v>11</v>
      </c>
      <c r="C17" s="21">
        <v>4</v>
      </c>
      <c r="D17" s="22">
        <v>1</v>
      </c>
      <c r="E17" s="23">
        <v>28</v>
      </c>
      <c r="F17" s="24">
        <v>40</v>
      </c>
      <c r="G17" s="24" t="s">
        <v>255</v>
      </c>
      <c r="H17" s="24" t="s">
        <v>157</v>
      </c>
    </row>
    <row r="18" spans="1:8" s="6" customFormat="1" ht="12.75">
      <c r="A18" s="19" t="s">
        <v>269</v>
      </c>
      <c r="B18" s="25" t="s">
        <v>12</v>
      </c>
      <c r="C18" s="21">
        <v>4</v>
      </c>
      <c r="D18" s="22">
        <v>1</v>
      </c>
      <c r="E18" s="23">
        <v>28</v>
      </c>
      <c r="F18" s="24">
        <v>40</v>
      </c>
      <c r="G18" s="24" t="s">
        <v>270</v>
      </c>
      <c r="H18" s="24" t="s">
        <v>157</v>
      </c>
    </row>
    <row r="19" spans="1:8" s="6" customFormat="1" ht="12.75">
      <c r="A19" s="19" t="s">
        <v>13</v>
      </c>
      <c r="B19" s="25" t="s">
        <v>14</v>
      </c>
      <c r="C19" s="21">
        <v>4</v>
      </c>
      <c r="D19" s="22">
        <v>2</v>
      </c>
      <c r="E19" s="23">
        <v>56</v>
      </c>
      <c r="F19" s="24">
        <v>40</v>
      </c>
      <c r="G19" s="24" t="s">
        <v>255</v>
      </c>
      <c r="H19" s="24" t="s">
        <v>157</v>
      </c>
    </row>
    <row r="20" spans="1:8" s="6" customFormat="1" ht="12.75">
      <c r="A20" s="19" t="s">
        <v>15</v>
      </c>
      <c r="B20" s="25" t="s">
        <v>16</v>
      </c>
      <c r="C20" s="21">
        <v>4</v>
      </c>
      <c r="D20" s="22">
        <v>1</v>
      </c>
      <c r="E20" s="23">
        <v>28</v>
      </c>
      <c r="F20" s="24">
        <v>40</v>
      </c>
      <c r="G20" s="24" t="s">
        <v>256</v>
      </c>
      <c r="H20" s="24" t="s">
        <v>157</v>
      </c>
    </row>
    <row r="21" spans="1:8" s="6" customFormat="1" ht="12.75">
      <c r="A21" s="26"/>
      <c r="B21" s="27" t="s">
        <v>17</v>
      </c>
      <c r="C21" s="28"/>
      <c r="D21" s="4">
        <f>SUM(D16:D20)</f>
        <v>6</v>
      </c>
      <c r="E21" s="5">
        <f>SUM(E16:E20)</f>
        <v>168</v>
      </c>
      <c r="F21" s="52"/>
      <c r="G21" s="52"/>
      <c r="H21" s="52"/>
    </row>
    <row r="22" spans="1:8" s="6" customFormat="1" ht="12.75">
      <c r="A22" s="26" t="s">
        <v>185</v>
      </c>
      <c r="B22" s="27" t="s">
        <v>193</v>
      </c>
      <c r="C22" s="28"/>
      <c r="D22" s="4"/>
      <c r="E22" s="5"/>
      <c r="F22" s="52"/>
      <c r="G22" s="52"/>
      <c r="H22" s="52"/>
    </row>
    <row r="23" spans="1:8" s="6" customFormat="1" ht="12.75">
      <c r="A23" s="26"/>
      <c r="B23" s="27" t="s">
        <v>271</v>
      </c>
      <c r="C23" s="28"/>
      <c r="D23" s="4"/>
      <c r="E23" s="5"/>
      <c r="F23" s="52"/>
      <c r="G23" s="52"/>
      <c r="H23" s="52"/>
    </row>
    <row r="24" spans="1:8" s="6" customFormat="1" ht="12.75">
      <c r="A24" s="26"/>
      <c r="B24" s="27" t="s">
        <v>272</v>
      </c>
      <c r="C24" s="28"/>
      <c r="D24" s="4"/>
      <c r="E24" s="5"/>
      <c r="F24" s="52"/>
      <c r="G24" s="52"/>
      <c r="H24" s="52"/>
    </row>
    <row r="25" spans="1:8" s="6" customFormat="1" ht="12.75" customHeight="1">
      <c r="A25" s="26"/>
      <c r="B25" s="27"/>
      <c r="C25" s="28"/>
      <c r="D25" s="4"/>
      <c r="E25" s="5"/>
      <c r="F25" s="52"/>
      <c r="G25" s="52"/>
      <c r="H25" s="52"/>
    </row>
    <row r="26" spans="1:8" s="6" customFormat="1" ht="12.75">
      <c r="A26" s="26" t="s">
        <v>18</v>
      </c>
      <c r="B26" s="27" t="s">
        <v>19</v>
      </c>
      <c r="C26" s="28"/>
      <c r="D26" s="17"/>
      <c r="E26" s="18"/>
      <c r="F26" s="52"/>
      <c r="G26" s="52"/>
      <c r="H26" s="52"/>
    </row>
    <row r="27" spans="1:8" s="6" customFormat="1" ht="12.75">
      <c r="A27" s="19" t="s">
        <v>20</v>
      </c>
      <c r="B27" s="25" t="s">
        <v>21</v>
      </c>
      <c r="C27" s="21">
        <v>4</v>
      </c>
      <c r="D27" s="22">
        <v>4</v>
      </c>
      <c r="E27" s="23">
        <v>112</v>
      </c>
      <c r="F27" s="24">
        <v>57</v>
      </c>
      <c r="G27" s="24" t="s">
        <v>161</v>
      </c>
      <c r="H27" s="24" t="s">
        <v>162</v>
      </c>
    </row>
    <row r="28" spans="1:8" s="6" customFormat="1" ht="12.75">
      <c r="A28" s="19" t="s">
        <v>22</v>
      </c>
      <c r="B28" s="25" t="s">
        <v>23</v>
      </c>
      <c r="C28" s="21">
        <v>4</v>
      </c>
      <c r="D28" s="22">
        <v>1</v>
      </c>
      <c r="E28" s="23">
        <v>28</v>
      </c>
      <c r="F28" s="24">
        <v>57</v>
      </c>
      <c r="G28" s="24" t="s">
        <v>163</v>
      </c>
      <c r="H28" s="24" t="s">
        <v>162</v>
      </c>
    </row>
    <row r="29" spans="1:8" s="6" customFormat="1" ht="12.75">
      <c r="A29" s="19" t="s">
        <v>24</v>
      </c>
      <c r="B29" s="25" t="s">
        <v>25</v>
      </c>
      <c r="C29" s="21">
        <v>4</v>
      </c>
      <c r="D29" s="22">
        <v>1</v>
      </c>
      <c r="E29" s="23">
        <v>28</v>
      </c>
      <c r="F29" s="24">
        <v>57</v>
      </c>
      <c r="G29" s="24" t="s">
        <v>161</v>
      </c>
      <c r="H29" s="24" t="s">
        <v>162</v>
      </c>
    </row>
    <row r="30" spans="1:8" s="6" customFormat="1" ht="12.75">
      <c r="A30" s="26"/>
      <c r="B30" s="27" t="s">
        <v>17</v>
      </c>
      <c r="C30" s="28"/>
      <c r="D30" s="4">
        <f>SUM(D27:D29)</f>
        <v>6</v>
      </c>
      <c r="E30" s="5">
        <f>SUM(E27:E29)</f>
        <v>168</v>
      </c>
      <c r="F30" s="52"/>
      <c r="G30" s="52"/>
      <c r="H30" s="52"/>
    </row>
    <row r="31" spans="1:8" s="6" customFormat="1" ht="12.75">
      <c r="A31" s="49" t="s">
        <v>185</v>
      </c>
      <c r="B31" s="27" t="s">
        <v>186</v>
      </c>
      <c r="C31" s="28"/>
      <c r="D31" s="4"/>
      <c r="E31" s="5"/>
      <c r="F31" s="52"/>
      <c r="G31" s="52"/>
      <c r="H31" s="52"/>
    </row>
    <row r="32" spans="1:8" s="6" customFormat="1" ht="12.75" customHeight="1">
      <c r="A32" s="49"/>
      <c r="B32" s="27"/>
      <c r="C32" s="28"/>
      <c r="D32" s="4"/>
      <c r="E32" s="5"/>
      <c r="F32" s="52"/>
      <c r="G32" s="52"/>
      <c r="H32" s="52"/>
    </row>
    <row r="33" spans="1:8" s="6" customFormat="1" ht="12.75">
      <c r="A33" s="26" t="s">
        <v>26</v>
      </c>
      <c r="B33" s="27" t="s">
        <v>27</v>
      </c>
      <c r="C33" s="28"/>
      <c r="D33" s="17"/>
      <c r="E33" s="18"/>
      <c r="F33" s="52"/>
      <c r="G33" s="52"/>
      <c r="H33" s="52"/>
    </row>
    <row r="34" spans="1:8" s="6" customFormat="1" ht="12.75">
      <c r="A34" s="19" t="s">
        <v>273</v>
      </c>
      <c r="B34" s="25" t="s">
        <v>29</v>
      </c>
      <c r="C34" s="21">
        <v>4</v>
      </c>
      <c r="D34" s="22">
        <v>4</v>
      </c>
      <c r="E34" s="29">
        <v>112</v>
      </c>
      <c r="F34" s="24">
        <v>46</v>
      </c>
      <c r="G34" s="24" t="s">
        <v>164</v>
      </c>
      <c r="H34" s="24" t="s">
        <v>165</v>
      </c>
    </row>
    <row r="35" spans="1:8" s="6" customFormat="1" ht="12.75">
      <c r="A35" s="19" t="s">
        <v>30</v>
      </c>
      <c r="B35" s="25" t="s">
        <v>31</v>
      </c>
      <c r="C35" s="21">
        <v>4</v>
      </c>
      <c r="D35" s="22">
        <v>1</v>
      </c>
      <c r="E35" s="29">
        <v>28</v>
      </c>
      <c r="F35" s="24">
        <v>50</v>
      </c>
      <c r="G35" s="24" t="s">
        <v>164</v>
      </c>
      <c r="H35" s="24" t="s">
        <v>165</v>
      </c>
    </row>
    <row r="36" spans="1:8" s="6" customFormat="1" ht="12.75">
      <c r="A36" s="19" t="s">
        <v>32</v>
      </c>
      <c r="B36" s="25" t="s">
        <v>33</v>
      </c>
      <c r="C36" s="21">
        <v>4</v>
      </c>
      <c r="D36" s="22">
        <v>1</v>
      </c>
      <c r="E36" s="29">
        <v>28</v>
      </c>
      <c r="F36" s="24">
        <v>46</v>
      </c>
      <c r="G36" s="24" t="s">
        <v>164</v>
      </c>
      <c r="H36" s="24" t="s">
        <v>165</v>
      </c>
    </row>
    <row r="37" spans="1:8" s="6" customFormat="1" ht="12.75">
      <c r="A37" s="19" t="s">
        <v>274</v>
      </c>
      <c r="B37" s="25" t="s">
        <v>34</v>
      </c>
      <c r="C37" s="21">
        <v>3</v>
      </c>
      <c r="D37" s="22">
        <v>2</v>
      </c>
      <c r="E37" s="29">
        <v>56</v>
      </c>
      <c r="F37" s="30"/>
      <c r="G37" s="24" t="s">
        <v>223</v>
      </c>
      <c r="H37" s="24" t="s">
        <v>165</v>
      </c>
    </row>
    <row r="38" spans="1:8" s="6" customFormat="1" ht="12.75">
      <c r="A38" s="26"/>
      <c r="B38" s="27" t="s">
        <v>17</v>
      </c>
      <c r="C38" s="28"/>
      <c r="D38" s="4">
        <f>SUM(D34:D37)</f>
        <v>8</v>
      </c>
      <c r="E38" s="5">
        <f>SUM(E34:E37)</f>
        <v>224</v>
      </c>
      <c r="F38" s="52"/>
      <c r="G38" s="52"/>
      <c r="H38" s="52"/>
    </row>
    <row r="39" spans="1:8" s="6" customFormat="1" ht="12.75">
      <c r="A39" s="49" t="s">
        <v>185</v>
      </c>
      <c r="B39" s="27" t="s">
        <v>278</v>
      </c>
      <c r="C39" s="28"/>
      <c r="D39" s="4"/>
      <c r="E39" s="5"/>
      <c r="F39" s="52"/>
      <c r="G39" s="52"/>
      <c r="H39" s="52"/>
    </row>
    <row r="40" spans="1:8" s="6" customFormat="1" ht="12.75">
      <c r="A40" s="49"/>
      <c r="B40" s="27" t="s">
        <v>275</v>
      </c>
      <c r="C40" s="28"/>
      <c r="D40" s="4"/>
      <c r="E40" s="5"/>
      <c r="F40" s="52"/>
      <c r="G40" s="52"/>
      <c r="H40" s="52"/>
    </row>
    <row r="41" spans="1:8" s="6" customFormat="1" ht="12.75">
      <c r="A41" s="49"/>
      <c r="B41" s="27"/>
      <c r="C41" s="28"/>
      <c r="D41" s="4"/>
      <c r="E41" s="5"/>
      <c r="F41" s="52"/>
      <c r="G41" s="52"/>
      <c r="H41" s="52"/>
    </row>
    <row r="42" spans="1:8" s="6" customFormat="1" ht="12.75">
      <c r="A42" s="26" t="s">
        <v>35</v>
      </c>
      <c r="B42" s="27" t="s">
        <v>36</v>
      </c>
      <c r="C42" s="28"/>
      <c r="D42" s="17"/>
      <c r="E42" s="18"/>
      <c r="F42" s="52"/>
      <c r="G42" s="52"/>
      <c r="H42" s="52"/>
    </row>
    <row r="43" spans="1:8" s="6" customFormat="1" ht="12.75">
      <c r="A43" s="19" t="s">
        <v>225</v>
      </c>
      <c r="B43" s="25" t="s">
        <v>224</v>
      </c>
      <c r="C43" s="21">
        <v>4</v>
      </c>
      <c r="D43" s="22">
        <v>1</v>
      </c>
      <c r="E43" s="29">
        <v>24</v>
      </c>
      <c r="F43" s="24">
        <v>36</v>
      </c>
      <c r="G43" s="24" t="s">
        <v>276</v>
      </c>
      <c r="H43" s="24" t="s">
        <v>166</v>
      </c>
    </row>
    <row r="44" spans="1:8" s="6" customFormat="1" ht="12.75">
      <c r="A44" s="19" t="s">
        <v>226</v>
      </c>
      <c r="B44" s="25" t="s">
        <v>37</v>
      </c>
      <c r="C44" s="21">
        <v>4</v>
      </c>
      <c r="D44" s="22">
        <v>1</v>
      </c>
      <c r="E44" s="29">
        <v>24</v>
      </c>
      <c r="F44" s="24">
        <v>36</v>
      </c>
      <c r="G44" s="24" t="s">
        <v>277</v>
      </c>
      <c r="H44" s="24" t="s">
        <v>166</v>
      </c>
    </row>
    <row r="45" spans="1:8" s="6" customFormat="1" ht="12.75">
      <c r="A45" s="19" t="s">
        <v>38</v>
      </c>
      <c r="B45" s="25" t="s">
        <v>39</v>
      </c>
      <c r="C45" s="21">
        <v>3</v>
      </c>
      <c r="D45" s="22">
        <v>1</v>
      </c>
      <c r="E45" s="29">
        <v>24</v>
      </c>
      <c r="F45" s="24"/>
      <c r="G45" s="24" t="s">
        <v>279</v>
      </c>
      <c r="H45" s="24" t="s">
        <v>166</v>
      </c>
    </row>
    <row r="46" spans="1:8" s="6" customFormat="1" ht="12.75">
      <c r="A46" s="26"/>
      <c r="B46" s="27" t="s">
        <v>17</v>
      </c>
      <c r="C46" s="28"/>
      <c r="D46" s="4">
        <f>SUM(D43:D45)</f>
        <v>3</v>
      </c>
      <c r="E46" s="5">
        <f>SUM(E43:E45)</f>
        <v>72</v>
      </c>
      <c r="F46" s="52"/>
      <c r="G46" s="52"/>
      <c r="H46" s="70"/>
    </row>
    <row r="47" spans="1:8" s="6" customFormat="1" ht="12.75">
      <c r="A47" s="26" t="s">
        <v>185</v>
      </c>
      <c r="B47" s="27" t="s">
        <v>195</v>
      </c>
      <c r="C47" s="28"/>
      <c r="D47" s="4"/>
      <c r="E47" s="5"/>
      <c r="F47" s="52"/>
      <c r="G47" s="52"/>
      <c r="H47" s="70"/>
    </row>
    <row r="48" spans="1:8" s="6" customFormat="1" ht="12.75">
      <c r="A48" s="26"/>
      <c r="B48" s="27" t="s">
        <v>192</v>
      </c>
      <c r="C48" s="28"/>
      <c r="D48" s="4"/>
      <c r="E48" s="5"/>
      <c r="F48" s="52"/>
      <c r="G48" s="52"/>
      <c r="H48" s="70"/>
    </row>
    <row r="49" spans="1:8" s="6" customFormat="1" ht="12.75">
      <c r="A49" s="26"/>
      <c r="B49" s="27" t="s">
        <v>194</v>
      </c>
      <c r="C49" s="28"/>
      <c r="D49" s="4"/>
      <c r="E49" s="5"/>
      <c r="F49" s="52"/>
      <c r="G49" s="52"/>
      <c r="H49" s="70"/>
    </row>
    <row r="50" spans="1:8" s="6" customFormat="1" ht="12.75">
      <c r="A50" s="26"/>
      <c r="B50" s="27"/>
      <c r="C50" s="28"/>
      <c r="D50" s="4"/>
      <c r="E50" s="5"/>
      <c r="F50" s="52"/>
      <c r="G50" s="52"/>
      <c r="H50" s="70"/>
    </row>
    <row r="51" spans="1:8" s="6" customFormat="1" ht="12.75">
      <c r="A51" s="26" t="s">
        <v>40</v>
      </c>
      <c r="B51" s="27" t="s">
        <v>41</v>
      </c>
      <c r="C51" s="28"/>
      <c r="D51" s="17"/>
      <c r="E51" s="18"/>
      <c r="F51" s="52"/>
      <c r="G51" s="76"/>
      <c r="H51" s="70"/>
    </row>
    <row r="52" spans="1:8" s="6" customFormat="1" ht="12.75">
      <c r="A52" s="19" t="s">
        <v>42</v>
      </c>
      <c r="B52" s="25" t="s">
        <v>43</v>
      </c>
      <c r="C52" s="21">
        <v>4</v>
      </c>
      <c r="D52" s="22">
        <v>1</v>
      </c>
      <c r="E52" s="29">
        <v>28</v>
      </c>
      <c r="F52" s="24">
        <v>36</v>
      </c>
      <c r="G52" s="24" t="s">
        <v>227</v>
      </c>
      <c r="H52" s="31" t="s">
        <v>354</v>
      </c>
    </row>
    <row r="53" spans="1:8" s="6" customFormat="1" ht="12.75">
      <c r="A53" s="19" t="s">
        <v>183</v>
      </c>
      <c r="B53" s="25" t="s">
        <v>196</v>
      </c>
      <c r="C53" s="21">
        <v>5</v>
      </c>
      <c r="D53" s="22">
        <v>2</v>
      </c>
      <c r="E53" s="29">
        <v>56</v>
      </c>
      <c r="F53" s="24">
        <v>52</v>
      </c>
      <c r="G53" s="32" t="s">
        <v>280</v>
      </c>
      <c r="H53" s="31" t="s">
        <v>354</v>
      </c>
    </row>
    <row r="54" spans="1:8" s="6" customFormat="1" ht="12.75">
      <c r="A54" s="19" t="s">
        <v>44</v>
      </c>
      <c r="B54" s="25" t="s">
        <v>45</v>
      </c>
      <c r="C54" s="21">
        <v>4</v>
      </c>
      <c r="D54" s="22">
        <v>1</v>
      </c>
      <c r="E54" s="29">
        <v>28</v>
      </c>
      <c r="F54" s="24">
        <v>52</v>
      </c>
      <c r="G54" s="32" t="s">
        <v>280</v>
      </c>
      <c r="H54" s="31" t="s">
        <v>355</v>
      </c>
    </row>
    <row r="55" spans="1:8" s="6" customFormat="1" ht="12.75">
      <c r="A55" s="26"/>
      <c r="B55" s="27" t="s">
        <v>17</v>
      </c>
      <c r="C55" s="28"/>
      <c r="D55" s="4">
        <f>SUM(D52:D54)</f>
        <v>4</v>
      </c>
      <c r="E55" s="5">
        <f>SUM(E52:E54)</f>
        <v>112</v>
      </c>
      <c r="F55" s="52"/>
      <c r="G55" s="52"/>
      <c r="H55" s="52"/>
    </row>
    <row r="56" spans="1:8" s="6" customFormat="1" ht="12.75">
      <c r="A56" s="26" t="s">
        <v>185</v>
      </c>
      <c r="B56" s="27" t="s">
        <v>281</v>
      </c>
      <c r="C56" s="28"/>
      <c r="D56" s="4"/>
      <c r="E56" s="5"/>
      <c r="F56" s="84"/>
      <c r="G56" s="84"/>
      <c r="H56" s="84"/>
    </row>
    <row r="57" spans="1:8" s="6" customFormat="1" ht="12.75">
      <c r="A57" s="26"/>
      <c r="B57" s="27" t="s">
        <v>282</v>
      </c>
      <c r="C57" s="28"/>
      <c r="D57" s="4"/>
      <c r="E57" s="5"/>
      <c r="F57" s="84"/>
      <c r="G57" s="84"/>
      <c r="H57" s="84"/>
    </row>
    <row r="58" spans="1:8" s="6" customFormat="1" ht="12.75">
      <c r="A58" s="26"/>
      <c r="B58" s="27" t="s">
        <v>283</v>
      </c>
      <c r="C58" s="28"/>
      <c r="D58" s="4"/>
      <c r="E58" s="5"/>
      <c r="F58" s="84"/>
      <c r="G58" s="84"/>
      <c r="H58" s="84"/>
    </row>
    <row r="59" spans="1:8" s="6" customFormat="1" ht="12.75">
      <c r="A59" s="26"/>
      <c r="B59" s="27" t="s">
        <v>356</v>
      </c>
      <c r="C59" s="28"/>
      <c r="D59" s="4"/>
      <c r="E59" s="5"/>
      <c r="F59" s="52"/>
      <c r="G59" s="52"/>
      <c r="H59" s="52"/>
    </row>
    <row r="60" spans="1:8" s="6" customFormat="1" ht="12.75">
      <c r="A60" s="26"/>
      <c r="B60" s="27"/>
      <c r="C60" s="28"/>
      <c r="D60" s="4"/>
      <c r="E60" s="5"/>
      <c r="F60" s="52"/>
      <c r="G60" s="52"/>
      <c r="H60" s="52"/>
    </row>
    <row r="61" spans="1:8" s="6" customFormat="1" ht="12.75">
      <c r="A61" s="26" t="s">
        <v>46</v>
      </c>
      <c r="B61" s="27" t="s">
        <v>47</v>
      </c>
      <c r="C61" s="28"/>
      <c r="D61" s="17"/>
      <c r="E61" s="18"/>
      <c r="F61" s="52"/>
      <c r="G61" s="52"/>
      <c r="H61" s="52"/>
    </row>
    <row r="62" spans="1:8" s="6" customFormat="1" ht="12.75">
      <c r="A62" s="19" t="s">
        <v>48</v>
      </c>
      <c r="B62" s="25" t="s">
        <v>49</v>
      </c>
      <c r="C62" s="21">
        <v>4</v>
      </c>
      <c r="D62" s="22">
        <v>1</v>
      </c>
      <c r="E62" s="29">
        <v>28</v>
      </c>
      <c r="F62" s="24">
        <v>36</v>
      </c>
      <c r="G62" s="24" t="s">
        <v>284</v>
      </c>
      <c r="H62" s="24" t="s">
        <v>228</v>
      </c>
    </row>
    <row r="63" spans="1:8" s="6" customFormat="1" ht="12.75">
      <c r="A63" s="19" t="s">
        <v>50</v>
      </c>
      <c r="B63" s="25" t="s">
        <v>51</v>
      </c>
      <c r="C63" s="21">
        <v>4</v>
      </c>
      <c r="D63" s="22">
        <v>2</v>
      </c>
      <c r="E63" s="29">
        <v>56</v>
      </c>
      <c r="F63" s="24">
        <v>36</v>
      </c>
      <c r="G63" s="24" t="s">
        <v>285</v>
      </c>
      <c r="H63" s="24" t="s">
        <v>228</v>
      </c>
    </row>
    <row r="64" spans="1:8" s="6" customFormat="1" ht="12.75">
      <c r="A64" s="19" t="s">
        <v>52</v>
      </c>
      <c r="B64" s="25" t="s">
        <v>53</v>
      </c>
      <c r="C64" s="21">
        <v>4</v>
      </c>
      <c r="D64" s="22">
        <v>1</v>
      </c>
      <c r="E64" s="29">
        <v>28</v>
      </c>
      <c r="F64" s="24">
        <v>36</v>
      </c>
      <c r="G64" s="24" t="s">
        <v>286</v>
      </c>
      <c r="H64" s="24" t="s">
        <v>228</v>
      </c>
    </row>
    <row r="65" spans="1:8" s="6" customFormat="1" ht="12.75">
      <c r="A65" s="19" t="s">
        <v>54</v>
      </c>
      <c r="B65" s="25" t="s">
        <v>55</v>
      </c>
      <c r="C65" s="21">
        <v>3</v>
      </c>
      <c r="D65" s="22">
        <v>1</v>
      </c>
      <c r="E65" s="29">
        <v>28</v>
      </c>
      <c r="F65" s="24"/>
      <c r="G65" s="24" t="s">
        <v>249</v>
      </c>
      <c r="H65" s="24" t="s">
        <v>228</v>
      </c>
    </row>
    <row r="66" spans="1:8" s="6" customFormat="1" ht="12.75">
      <c r="A66" s="19" t="s">
        <v>56</v>
      </c>
      <c r="B66" s="25" t="s">
        <v>57</v>
      </c>
      <c r="C66" s="21">
        <v>3</v>
      </c>
      <c r="D66" s="22">
        <v>0.5</v>
      </c>
      <c r="E66" s="29">
        <v>14</v>
      </c>
      <c r="F66" s="24"/>
      <c r="G66" s="24" t="s">
        <v>287</v>
      </c>
      <c r="H66" s="24" t="s">
        <v>228</v>
      </c>
    </row>
    <row r="67" spans="1:8" s="6" customFormat="1" ht="12.75">
      <c r="A67" s="19" t="s">
        <v>288</v>
      </c>
      <c r="B67" s="25" t="s">
        <v>289</v>
      </c>
      <c r="C67" s="21">
        <v>3</v>
      </c>
      <c r="D67" s="22">
        <v>0.5</v>
      </c>
      <c r="E67" s="29">
        <v>14</v>
      </c>
      <c r="F67" s="24"/>
      <c r="G67" s="24" t="s">
        <v>290</v>
      </c>
      <c r="H67" s="24" t="s">
        <v>228</v>
      </c>
    </row>
    <row r="68" spans="1:8" s="6" customFormat="1" ht="12.75">
      <c r="A68" s="19" t="s">
        <v>180</v>
      </c>
      <c r="B68" s="25" t="s">
        <v>168</v>
      </c>
      <c r="C68" s="21">
        <v>3</v>
      </c>
      <c r="D68" s="22">
        <v>0.5</v>
      </c>
      <c r="E68" s="29">
        <v>14</v>
      </c>
      <c r="F68" s="24"/>
      <c r="G68" s="24" t="s">
        <v>290</v>
      </c>
      <c r="H68" s="24" t="s">
        <v>228</v>
      </c>
    </row>
    <row r="69" spans="1:8" s="6" customFormat="1" ht="12.75">
      <c r="A69" s="19" t="s">
        <v>179</v>
      </c>
      <c r="B69" s="25" t="s">
        <v>291</v>
      </c>
      <c r="C69" s="21">
        <v>3</v>
      </c>
      <c r="D69" s="22">
        <v>0.5</v>
      </c>
      <c r="E69" s="29">
        <v>14</v>
      </c>
      <c r="F69" s="24"/>
      <c r="G69" s="24" t="s">
        <v>292</v>
      </c>
      <c r="H69" s="24" t="s">
        <v>228</v>
      </c>
    </row>
    <row r="70" spans="1:8" s="6" customFormat="1" ht="12.75">
      <c r="A70" s="19" t="s">
        <v>58</v>
      </c>
      <c r="B70" s="25" t="s">
        <v>59</v>
      </c>
      <c r="C70" s="33">
        <v>3</v>
      </c>
      <c r="D70" s="22">
        <v>0.5</v>
      </c>
      <c r="E70" s="29">
        <v>6</v>
      </c>
      <c r="F70" s="24"/>
      <c r="G70" s="24" t="s">
        <v>368</v>
      </c>
      <c r="H70" s="24" t="s">
        <v>228</v>
      </c>
    </row>
    <row r="71" spans="1:8" s="6" customFormat="1" ht="12.75">
      <c r="A71" s="19" t="s">
        <v>60</v>
      </c>
      <c r="B71" s="25" t="s">
        <v>61</v>
      </c>
      <c r="C71" s="33">
        <v>3</v>
      </c>
      <c r="D71" s="22">
        <v>0.5</v>
      </c>
      <c r="E71" s="29">
        <v>6</v>
      </c>
      <c r="F71" s="16"/>
      <c r="G71" s="92" t="s">
        <v>369</v>
      </c>
      <c r="H71" s="24" t="s">
        <v>228</v>
      </c>
    </row>
    <row r="72" spans="1:5" s="6" customFormat="1" ht="12.75">
      <c r="A72" s="26"/>
      <c r="B72" s="27" t="s">
        <v>17</v>
      </c>
      <c r="C72" s="28"/>
      <c r="D72" s="4">
        <f>SUM(D62:D71)</f>
        <v>8</v>
      </c>
      <c r="E72" s="5">
        <f>SUM(E62:E71)</f>
        <v>208</v>
      </c>
    </row>
    <row r="73" spans="1:5" s="6" customFormat="1" ht="12.75">
      <c r="A73" s="26" t="s">
        <v>185</v>
      </c>
      <c r="B73" s="27" t="s">
        <v>293</v>
      </c>
      <c r="C73" s="28"/>
      <c r="D73" s="4"/>
      <c r="E73" s="5"/>
    </row>
    <row r="74" spans="1:5" s="6" customFormat="1" ht="12.75">
      <c r="A74" s="26"/>
      <c r="B74" s="27" t="s">
        <v>216</v>
      </c>
      <c r="C74" s="28"/>
      <c r="D74" s="4"/>
      <c r="E74" s="5"/>
    </row>
    <row r="75" spans="1:5" s="6" customFormat="1" ht="12.75">
      <c r="A75" s="26"/>
      <c r="B75" s="27" t="s">
        <v>212</v>
      </c>
      <c r="C75" s="28"/>
      <c r="D75" s="4"/>
      <c r="E75" s="5"/>
    </row>
    <row r="76" spans="1:5" s="6" customFormat="1" ht="12.75">
      <c r="A76" s="26"/>
      <c r="B76" s="27" t="s">
        <v>357</v>
      </c>
      <c r="C76" s="28"/>
      <c r="D76" s="4"/>
      <c r="E76" s="5"/>
    </row>
    <row r="77" spans="1:5" s="6" customFormat="1" ht="12.75">
      <c r="A77" s="26"/>
      <c r="B77" s="27" t="s">
        <v>213</v>
      </c>
      <c r="C77" s="28"/>
      <c r="D77" s="4"/>
      <c r="E77" s="5"/>
    </row>
    <row r="78" spans="1:7" s="6" customFormat="1" ht="12.75">
      <c r="A78" s="26"/>
      <c r="B78" s="27" t="s">
        <v>203</v>
      </c>
      <c r="C78" s="28"/>
      <c r="D78" s="4"/>
      <c r="E78" s="5"/>
      <c r="F78" s="52"/>
      <c r="G78" s="52"/>
    </row>
    <row r="79" spans="1:7" s="6" customFormat="1" ht="12.75">
      <c r="A79" s="26"/>
      <c r="B79" s="27" t="s">
        <v>204</v>
      </c>
      <c r="C79" s="28"/>
      <c r="D79" s="4"/>
      <c r="E79" s="5"/>
      <c r="F79" s="52"/>
      <c r="G79" s="52"/>
    </row>
    <row r="80" spans="1:7" s="6" customFormat="1" ht="12.75">
      <c r="A80" s="26"/>
      <c r="B80" s="27"/>
      <c r="C80" s="28"/>
      <c r="D80" s="4"/>
      <c r="E80" s="5"/>
      <c r="F80" s="52"/>
      <c r="G80" s="52"/>
    </row>
    <row r="81" spans="1:8" s="6" customFormat="1" ht="38.25">
      <c r="A81" s="14" t="s">
        <v>2</v>
      </c>
      <c r="B81" s="14" t="s">
        <v>3</v>
      </c>
      <c r="C81" s="15" t="s">
        <v>4</v>
      </c>
      <c r="D81" s="16" t="s">
        <v>5</v>
      </c>
      <c r="E81" s="16" t="s">
        <v>6</v>
      </c>
      <c r="F81" s="16" t="s">
        <v>149</v>
      </c>
      <c r="G81" s="34" t="s">
        <v>150</v>
      </c>
      <c r="H81" s="34" t="s">
        <v>151</v>
      </c>
    </row>
    <row r="82" spans="1:8" s="6" customFormat="1" ht="12.75">
      <c r="A82" s="26" t="s">
        <v>62</v>
      </c>
      <c r="B82" s="27" t="s">
        <v>229</v>
      </c>
      <c r="C82" s="28"/>
      <c r="D82" s="17"/>
      <c r="E82" s="18"/>
      <c r="F82" s="24"/>
      <c r="G82" s="24"/>
      <c r="H82" s="24"/>
    </row>
    <row r="83" spans="1:8" s="6" customFormat="1" ht="12.75">
      <c r="A83" s="19" t="s">
        <v>230</v>
      </c>
      <c r="B83" s="25" t="s">
        <v>231</v>
      </c>
      <c r="C83" s="33">
        <v>4</v>
      </c>
      <c r="D83" s="22">
        <v>1</v>
      </c>
      <c r="E83" s="29">
        <v>28</v>
      </c>
      <c r="F83" s="24">
        <v>45</v>
      </c>
      <c r="G83" s="24" t="s">
        <v>294</v>
      </c>
      <c r="H83" s="24" t="s">
        <v>166</v>
      </c>
    </row>
    <row r="84" spans="1:8" s="6" customFormat="1" ht="12.75">
      <c r="A84" s="19" t="s">
        <v>295</v>
      </c>
      <c r="B84" s="25" t="s">
        <v>63</v>
      </c>
      <c r="C84" s="21">
        <v>4</v>
      </c>
      <c r="D84" s="22">
        <v>1</v>
      </c>
      <c r="E84" s="29">
        <v>24</v>
      </c>
      <c r="F84" s="24">
        <v>36</v>
      </c>
      <c r="G84" s="24" t="s">
        <v>296</v>
      </c>
      <c r="H84" s="24" t="s">
        <v>166</v>
      </c>
    </row>
    <row r="85" spans="1:8" s="6" customFormat="1" ht="12.75">
      <c r="A85" s="19" t="s">
        <v>64</v>
      </c>
      <c r="B85" s="25" t="s">
        <v>65</v>
      </c>
      <c r="C85" s="21">
        <v>3</v>
      </c>
      <c r="D85" s="22">
        <v>0.3</v>
      </c>
      <c r="E85" s="29">
        <v>8</v>
      </c>
      <c r="F85" s="24"/>
      <c r="G85" s="24" t="s">
        <v>297</v>
      </c>
      <c r="H85" s="24" t="s">
        <v>166</v>
      </c>
    </row>
    <row r="86" spans="1:8" s="6" customFormat="1" ht="12.75">
      <c r="A86" s="19" t="s">
        <v>182</v>
      </c>
      <c r="B86" s="25" t="s">
        <v>232</v>
      </c>
      <c r="C86" s="21">
        <v>3</v>
      </c>
      <c r="D86" s="22">
        <v>0.5</v>
      </c>
      <c r="E86" s="29">
        <v>14</v>
      </c>
      <c r="F86" s="24"/>
      <c r="G86" s="24" t="s">
        <v>298</v>
      </c>
      <c r="H86" s="24" t="s">
        <v>166</v>
      </c>
    </row>
    <row r="87" spans="1:8" s="6" customFormat="1" ht="12.75">
      <c r="A87" s="19" t="s">
        <v>69</v>
      </c>
      <c r="B87" s="25" t="s">
        <v>70</v>
      </c>
      <c r="C87" s="21">
        <v>3</v>
      </c>
      <c r="D87" s="22">
        <v>0.33</v>
      </c>
      <c r="E87" s="29">
        <v>9</v>
      </c>
      <c r="F87" s="24"/>
      <c r="G87" s="24" t="s">
        <v>297</v>
      </c>
      <c r="H87" s="24" t="s">
        <v>166</v>
      </c>
    </row>
    <row r="88" spans="1:8" s="6" customFormat="1" ht="12.75">
      <c r="A88" s="19" t="s">
        <v>66</v>
      </c>
      <c r="B88" s="25" t="s">
        <v>67</v>
      </c>
      <c r="C88" s="21">
        <v>3</v>
      </c>
      <c r="D88" s="22">
        <v>0.34</v>
      </c>
      <c r="E88" s="29">
        <v>9</v>
      </c>
      <c r="F88" s="24"/>
      <c r="G88" s="24" t="s">
        <v>299</v>
      </c>
      <c r="H88" s="24" t="s">
        <v>166</v>
      </c>
    </row>
    <row r="89" spans="1:8" s="6" customFormat="1" ht="12.75">
      <c r="A89" s="19" t="s">
        <v>68</v>
      </c>
      <c r="B89" s="25" t="s">
        <v>300</v>
      </c>
      <c r="C89" s="21">
        <v>3</v>
      </c>
      <c r="D89" s="22">
        <v>0.33</v>
      </c>
      <c r="E89" s="29">
        <v>9</v>
      </c>
      <c r="F89" s="24"/>
      <c r="G89" s="24" t="s">
        <v>297</v>
      </c>
      <c r="H89" s="24" t="s">
        <v>166</v>
      </c>
    </row>
    <row r="90" spans="1:8" s="6" customFormat="1" ht="12.75">
      <c r="A90" s="19" t="s">
        <v>73</v>
      </c>
      <c r="B90" s="25" t="s">
        <v>74</v>
      </c>
      <c r="C90" s="21">
        <v>3</v>
      </c>
      <c r="D90" s="22">
        <v>1</v>
      </c>
      <c r="E90" s="29">
        <v>28</v>
      </c>
      <c r="F90" s="24"/>
      <c r="G90" s="24" t="s">
        <v>301</v>
      </c>
      <c r="H90" s="24" t="s">
        <v>166</v>
      </c>
    </row>
    <row r="91" spans="1:8" s="6" customFormat="1" ht="12.75">
      <c r="A91" s="19" t="s">
        <v>75</v>
      </c>
      <c r="B91" s="25" t="s">
        <v>76</v>
      </c>
      <c r="C91" s="21">
        <v>3</v>
      </c>
      <c r="D91" s="22">
        <v>0.3</v>
      </c>
      <c r="E91" s="29">
        <v>9</v>
      </c>
      <c r="F91" s="24"/>
      <c r="G91" s="24" t="s">
        <v>301</v>
      </c>
      <c r="H91" s="24" t="s">
        <v>166</v>
      </c>
    </row>
    <row r="92" spans="1:8" s="6" customFormat="1" ht="12.75">
      <c r="A92" s="19" t="s">
        <v>77</v>
      </c>
      <c r="B92" s="25" t="s">
        <v>78</v>
      </c>
      <c r="C92" s="21">
        <v>3</v>
      </c>
      <c r="D92" s="22">
        <v>0.7</v>
      </c>
      <c r="E92" s="29">
        <v>18</v>
      </c>
      <c r="F92" s="24"/>
      <c r="G92" s="24" t="s">
        <v>302</v>
      </c>
      <c r="H92" s="24" t="s">
        <v>166</v>
      </c>
    </row>
    <row r="93" spans="1:8" s="6" customFormat="1" ht="12.75">
      <c r="A93" s="19" t="s">
        <v>79</v>
      </c>
      <c r="B93" s="25" t="s">
        <v>80</v>
      </c>
      <c r="C93" s="21">
        <v>3</v>
      </c>
      <c r="D93" s="22">
        <v>0.3</v>
      </c>
      <c r="E93" s="29">
        <v>9</v>
      </c>
      <c r="F93" s="24"/>
      <c r="G93" s="24" t="s">
        <v>302</v>
      </c>
      <c r="H93" s="24" t="s">
        <v>166</v>
      </c>
    </row>
    <row r="94" spans="1:8" s="6" customFormat="1" ht="12.75">
      <c r="A94" s="19" t="s">
        <v>81</v>
      </c>
      <c r="B94" s="35" t="s">
        <v>82</v>
      </c>
      <c r="C94" s="21">
        <v>3</v>
      </c>
      <c r="D94" s="22">
        <v>0.33</v>
      </c>
      <c r="E94" s="29">
        <v>9</v>
      </c>
      <c r="F94" s="24"/>
      <c r="G94" s="24" t="s">
        <v>303</v>
      </c>
      <c r="H94" s="24" t="s">
        <v>166</v>
      </c>
    </row>
    <row r="95" spans="1:8" s="6" customFormat="1" ht="12.75">
      <c r="A95" s="19" t="s">
        <v>85</v>
      </c>
      <c r="B95" s="35" t="s">
        <v>309</v>
      </c>
      <c r="C95" s="21">
        <v>3</v>
      </c>
      <c r="D95" s="22">
        <v>0.34</v>
      </c>
      <c r="E95" s="29">
        <v>9</v>
      </c>
      <c r="F95" s="24"/>
      <c r="G95" s="24" t="s">
        <v>297</v>
      </c>
      <c r="H95" s="24" t="s">
        <v>166</v>
      </c>
    </row>
    <row r="96" spans="1:8" s="6" customFormat="1" ht="12.75">
      <c r="A96" s="19" t="s">
        <v>239</v>
      </c>
      <c r="B96" s="25" t="s">
        <v>304</v>
      </c>
      <c r="C96" s="21">
        <v>3</v>
      </c>
      <c r="D96" s="22">
        <v>0.33</v>
      </c>
      <c r="E96" s="29">
        <v>9</v>
      </c>
      <c r="F96" s="24"/>
      <c r="G96" s="24" t="s">
        <v>276</v>
      </c>
      <c r="H96" s="24" t="s">
        <v>166</v>
      </c>
    </row>
    <row r="97" spans="1:8" s="6" customFormat="1" ht="12.75">
      <c r="A97" s="19" t="s">
        <v>87</v>
      </c>
      <c r="B97" s="25" t="s">
        <v>88</v>
      </c>
      <c r="C97" s="21">
        <v>3</v>
      </c>
      <c r="D97" s="22">
        <v>0.7</v>
      </c>
      <c r="E97" s="29">
        <v>20</v>
      </c>
      <c r="F97" s="24"/>
      <c r="G97" s="24" t="s">
        <v>297</v>
      </c>
      <c r="H97" s="24" t="s">
        <v>166</v>
      </c>
    </row>
    <row r="98" spans="1:8" s="6" customFormat="1" ht="12.75">
      <c r="A98" s="19" t="s">
        <v>71</v>
      </c>
      <c r="B98" s="25" t="s">
        <v>305</v>
      </c>
      <c r="C98" s="21">
        <v>3</v>
      </c>
      <c r="D98" s="22">
        <v>0.7</v>
      </c>
      <c r="E98" s="29">
        <v>18</v>
      </c>
      <c r="F98" s="24"/>
      <c r="G98" s="24" t="s">
        <v>306</v>
      </c>
      <c r="H98" s="24" t="s">
        <v>166</v>
      </c>
    </row>
    <row r="99" spans="1:8" s="6" customFormat="1" ht="12.75">
      <c r="A99" s="19" t="s">
        <v>233</v>
      </c>
      <c r="B99" s="25" t="s">
        <v>234</v>
      </c>
      <c r="C99" s="21">
        <v>3</v>
      </c>
      <c r="D99" s="22">
        <v>0.5</v>
      </c>
      <c r="E99" s="29">
        <v>14</v>
      </c>
      <c r="F99" s="24"/>
      <c r="G99" s="24" t="s">
        <v>297</v>
      </c>
      <c r="H99" s="24" t="s">
        <v>166</v>
      </c>
    </row>
    <row r="100" spans="1:8" s="6" customFormat="1" ht="12.75">
      <c r="A100" s="19" t="s">
        <v>89</v>
      </c>
      <c r="B100" s="25" t="s">
        <v>90</v>
      </c>
      <c r="C100" s="21">
        <v>3</v>
      </c>
      <c r="D100" s="22">
        <v>1</v>
      </c>
      <c r="E100" s="29">
        <v>28</v>
      </c>
      <c r="F100" s="24"/>
      <c r="G100" s="24" t="s">
        <v>306</v>
      </c>
      <c r="H100" s="24" t="s">
        <v>166</v>
      </c>
    </row>
    <row r="101" spans="1:16" s="24" customFormat="1" ht="12.75">
      <c r="A101" s="60" t="s">
        <v>138</v>
      </c>
      <c r="B101" s="25" t="s">
        <v>139</v>
      </c>
      <c r="C101" s="61">
        <v>3</v>
      </c>
      <c r="D101" s="67">
        <v>1</v>
      </c>
      <c r="E101" s="29">
        <v>10</v>
      </c>
      <c r="G101" s="24" t="s">
        <v>366</v>
      </c>
      <c r="H101" s="24" t="s">
        <v>166</v>
      </c>
      <c r="I101" s="6"/>
      <c r="J101" s="6"/>
      <c r="K101" s="6"/>
      <c r="L101" s="6"/>
      <c r="N101" s="6"/>
      <c r="O101" s="6"/>
      <c r="P101" s="6"/>
    </row>
    <row r="102" spans="1:16" s="52" customFormat="1" ht="12.75">
      <c r="A102" s="94" t="s">
        <v>307</v>
      </c>
      <c r="B102" s="95" t="s">
        <v>308</v>
      </c>
      <c r="C102" s="21">
        <v>3</v>
      </c>
      <c r="D102" s="67">
        <v>1</v>
      </c>
      <c r="E102" s="29">
        <v>10</v>
      </c>
      <c r="F102" s="24"/>
      <c r="G102" s="24" t="s">
        <v>367</v>
      </c>
      <c r="H102" s="24" t="s">
        <v>166</v>
      </c>
      <c r="I102" s="6"/>
      <c r="J102" s="6"/>
      <c r="K102" s="6"/>
      <c r="L102" s="6"/>
      <c r="N102" s="6"/>
      <c r="O102" s="6"/>
      <c r="P102" s="6"/>
    </row>
    <row r="103" spans="1:8" s="6" customFormat="1" ht="12.75">
      <c r="A103" s="64"/>
      <c r="B103" s="27" t="s">
        <v>17</v>
      </c>
      <c r="C103" s="65"/>
      <c r="D103" s="62">
        <v>12</v>
      </c>
      <c r="E103" s="5">
        <v>292</v>
      </c>
      <c r="F103" s="52"/>
      <c r="G103" s="52"/>
      <c r="H103" s="52"/>
    </row>
    <row r="104" spans="1:8" s="6" customFormat="1" ht="12.75">
      <c r="A104" s="26" t="s">
        <v>185</v>
      </c>
      <c r="B104" s="27" t="s">
        <v>197</v>
      </c>
      <c r="C104" s="28"/>
      <c r="D104" s="4"/>
      <c r="E104" s="5"/>
      <c r="F104" s="52"/>
      <c r="G104" s="52"/>
      <c r="H104" s="52"/>
    </row>
    <row r="105" spans="1:8" s="6" customFormat="1" ht="12.75">
      <c r="A105" s="26"/>
      <c r="B105" s="27" t="s">
        <v>198</v>
      </c>
      <c r="C105" s="28"/>
      <c r="D105" s="4"/>
      <c r="E105" s="5"/>
      <c r="F105" s="52"/>
      <c r="G105" s="52"/>
      <c r="H105" s="52"/>
    </row>
    <row r="106" spans="1:8" s="6" customFormat="1" ht="12.75">
      <c r="A106" s="26"/>
      <c r="B106" s="27" t="s">
        <v>235</v>
      </c>
      <c r="C106" s="28"/>
      <c r="D106" s="4"/>
      <c r="E106" s="5"/>
      <c r="F106" s="52"/>
      <c r="G106" s="52"/>
      <c r="H106" s="52"/>
    </row>
    <row r="107" spans="1:8" s="6" customFormat="1" ht="12.75">
      <c r="A107" s="26"/>
      <c r="B107" s="27" t="s">
        <v>199</v>
      </c>
      <c r="C107" s="28"/>
      <c r="D107" s="4"/>
      <c r="E107" s="5"/>
      <c r="F107" s="52"/>
      <c r="G107" s="52"/>
      <c r="H107" s="52"/>
    </row>
    <row r="108" spans="1:8" s="6" customFormat="1" ht="12.75">
      <c r="A108" s="26"/>
      <c r="B108" s="27" t="s">
        <v>310</v>
      </c>
      <c r="C108" s="28"/>
      <c r="D108" s="4"/>
      <c r="E108" s="5"/>
      <c r="F108" s="52"/>
      <c r="G108" s="52"/>
      <c r="H108" s="52"/>
    </row>
    <row r="109" spans="1:8" s="6" customFormat="1" ht="12.75">
      <c r="A109" s="26"/>
      <c r="B109" s="27" t="s">
        <v>311</v>
      </c>
      <c r="C109" s="28"/>
      <c r="D109" s="4"/>
      <c r="E109" s="5"/>
      <c r="F109" s="52"/>
      <c r="G109" s="52"/>
      <c r="H109" s="52"/>
    </row>
    <row r="110" spans="1:8" s="6" customFormat="1" ht="12.75">
      <c r="A110" s="26"/>
      <c r="B110" s="27" t="s">
        <v>203</v>
      </c>
      <c r="C110" s="28"/>
      <c r="D110" s="4"/>
      <c r="E110" s="5"/>
      <c r="F110" s="52"/>
      <c r="G110" s="52"/>
      <c r="H110" s="52"/>
    </row>
    <row r="111" spans="1:8" s="6" customFormat="1" ht="12.75">
      <c r="A111" s="26"/>
      <c r="B111" s="27" t="s">
        <v>204</v>
      </c>
      <c r="C111" s="28"/>
      <c r="D111" s="4"/>
      <c r="E111" s="5"/>
      <c r="F111" s="52"/>
      <c r="G111" s="52"/>
      <c r="H111" s="52"/>
    </row>
    <row r="112" spans="1:8" s="6" customFormat="1" ht="12.75">
      <c r="A112" s="26"/>
      <c r="B112" s="27"/>
      <c r="C112" s="28"/>
      <c r="D112" s="4"/>
      <c r="E112" s="5"/>
      <c r="F112" s="52"/>
      <c r="G112" s="52"/>
      <c r="H112" s="52"/>
    </row>
    <row r="113" spans="1:8" s="6" customFormat="1" ht="12.75">
      <c r="A113" s="26" t="s">
        <v>91</v>
      </c>
      <c r="B113" s="66" t="s">
        <v>92</v>
      </c>
      <c r="C113" s="28"/>
      <c r="D113" s="17"/>
      <c r="E113" s="18"/>
      <c r="F113" s="52"/>
      <c r="G113" s="52"/>
      <c r="H113" s="52"/>
    </row>
    <row r="114" spans="1:8" s="6" customFormat="1" ht="12.75">
      <c r="A114" s="19" t="s">
        <v>93</v>
      </c>
      <c r="B114" s="63" t="s">
        <v>94</v>
      </c>
      <c r="C114" s="21">
        <v>4</v>
      </c>
      <c r="D114" s="22">
        <v>1</v>
      </c>
      <c r="E114" s="29">
        <v>25</v>
      </c>
      <c r="F114" s="24"/>
      <c r="G114" s="24"/>
      <c r="H114" s="24"/>
    </row>
    <row r="115" spans="1:8" s="6" customFormat="1" ht="12.75">
      <c r="A115" s="19" t="s">
        <v>358</v>
      </c>
      <c r="B115" s="36" t="s">
        <v>95</v>
      </c>
      <c r="C115" s="21">
        <v>2</v>
      </c>
      <c r="D115" s="22">
        <v>1</v>
      </c>
      <c r="E115" s="29">
        <v>20</v>
      </c>
      <c r="F115" s="24"/>
      <c r="G115" s="24"/>
      <c r="H115" s="24"/>
    </row>
    <row r="116" spans="1:8" s="6" customFormat="1" ht="12.75">
      <c r="A116" s="26"/>
      <c r="B116" s="37" t="s">
        <v>17</v>
      </c>
      <c r="C116" s="38"/>
      <c r="D116" s="4">
        <f>SUM(D114:D115)</f>
        <v>2</v>
      </c>
      <c r="E116" s="5">
        <f>SUM(E114:E115)</f>
        <v>45</v>
      </c>
      <c r="F116" s="52"/>
      <c r="G116" s="52"/>
      <c r="H116" s="52"/>
    </row>
    <row r="117" spans="1:8" s="6" customFormat="1" ht="12.75">
      <c r="A117" s="26" t="s">
        <v>185</v>
      </c>
      <c r="B117" s="37" t="s">
        <v>186</v>
      </c>
      <c r="C117" s="38"/>
      <c r="D117" s="4"/>
      <c r="E117" s="5"/>
      <c r="F117" s="52"/>
      <c r="G117" s="52"/>
      <c r="H117" s="52"/>
    </row>
    <row r="118" spans="1:8" s="6" customFormat="1" ht="12.75">
      <c r="A118" s="26"/>
      <c r="B118" s="37"/>
      <c r="C118" s="38"/>
      <c r="D118" s="4"/>
      <c r="E118" s="5"/>
      <c r="F118" s="52"/>
      <c r="G118" s="52"/>
      <c r="H118" s="52"/>
    </row>
    <row r="119" spans="1:8" s="6" customFormat="1" ht="12.75">
      <c r="A119" s="26" t="s">
        <v>96</v>
      </c>
      <c r="B119" s="37" t="s">
        <v>97</v>
      </c>
      <c r="C119" s="38"/>
      <c r="D119" s="17"/>
      <c r="E119" s="18"/>
      <c r="F119" s="52"/>
      <c r="G119" s="52"/>
      <c r="H119" s="52"/>
    </row>
    <row r="120" spans="1:8" s="6" customFormat="1" ht="12.75">
      <c r="A120" s="39" t="s">
        <v>273</v>
      </c>
      <c r="B120" s="35" t="s">
        <v>29</v>
      </c>
      <c r="C120" s="21">
        <v>4</v>
      </c>
      <c r="D120" s="22">
        <v>1</v>
      </c>
      <c r="E120" s="29">
        <v>28</v>
      </c>
      <c r="F120" s="24">
        <v>40</v>
      </c>
      <c r="G120" s="24" t="s">
        <v>156</v>
      </c>
      <c r="H120" s="24" t="s">
        <v>157</v>
      </c>
    </row>
    <row r="121" spans="1:8" s="6" customFormat="1" ht="12.75">
      <c r="A121" s="39" t="s">
        <v>28</v>
      </c>
      <c r="B121" s="35" t="s">
        <v>176</v>
      </c>
      <c r="C121" s="21">
        <v>4</v>
      </c>
      <c r="D121" s="22">
        <v>1</v>
      </c>
      <c r="E121" s="29">
        <v>28</v>
      </c>
      <c r="F121" s="24">
        <v>40</v>
      </c>
      <c r="G121" s="24" t="s">
        <v>156</v>
      </c>
      <c r="H121" s="24" t="s">
        <v>157</v>
      </c>
    </row>
    <row r="122" spans="1:8" s="6" customFormat="1" ht="12.75">
      <c r="A122" s="19" t="s">
        <v>50</v>
      </c>
      <c r="B122" s="25" t="s">
        <v>51</v>
      </c>
      <c r="C122" s="21">
        <v>4</v>
      </c>
      <c r="D122" s="22">
        <v>1</v>
      </c>
      <c r="E122" s="29">
        <v>28</v>
      </c>
      <c r="F122" s="24">
        <v>36</v>
      </c>
      <c r="G122" s="24" t="s">
        <v>312</v>
      </c>
      <c r="H122" s="24" t="s">
        <v>157</v>
      </c>
    </row>
    <row r="123" spans="1:8" s="6" customFormat="1" ht="12.75">
      <c r="A123" s="19" t="s">
        <v>295</v>
      </c>
      <c r="B123" s="25" t="s">
        <v>63</v>
      </c>
      <c r="C123" s="21">
        <v>4</v>
      </c>
      <c r="D123" s="22">
        <v>1</v>
      </c>
      <c r="E123" s="29">
        <v>28</v>
      </c>
      <c r="F123" s="24">
        <v>36</v>
      </c>
      <c r="G123" s="24" t="s">
        <v>313</v>
      </c>
      <c r="H123" s="24" t="s">
        <v>157</v>
      </c>
    </row>
    <row r="124" spans="1:8" s="6" customFormat="1" ht="12.75">
      <c r="A124" s="19" t="s">
        <v>73</v>
      </c>
      <c r="B124" s="25" t="s">
        <v>74</v>
      </c>
      <c r="C124" s="21">
        <v>3</v>
      </c>
      <c r="D124" s="22">
        <v>0.5</v>
      </c>
      <c r="E124" s="29">
        <v>14</v>
      </c>
      <c r="F124" s="24"/>
      <c r="G124" s="24" t="s">
        <v>314</v>
      </c>
      <c r="H124" s="24" t="s">
        <v>157</v>
      </c>
    </row>
    <row r="125" spans="1:8" s="6" customFormat="1" ht="12.75">
      <c r="A125" s="19" t="s">
        <v>71</v>
      </c>
      <c r="B125" s="25" t="s">
        <v>177</v>
      </c>
      <c r="C125" s="21">
        <v>3</v>
      </c>
      <c r="D125" s="22">
        <v>0.5</v>
      </c>
      <c r="E125" s="29">
        <v>14</v>
      </c>
      <c r="F125" s="24"/>
      <c r="G125" s="24" t="s">
        <v>314</v>
      </c>
      <c r="H125" s="24" t="s">
        <v>157</v>
      </c>
    </row>
    <row r="126" spans="1:8" s="6" customFormat="1" ht="12.75">
      <c r="A126" s="19" t="s">
        <v>73</v>
      </c>
      <c r="B126" s="25" t="s">
        <v>178</v>
      </c>
      <c r="C126" s="21">
        <v>3</v>
      </c>
      <c r="D126" s="22">
        <v>0.5</v>
      </c>
      <c r="E126" s="29">
        <v>14</v>
      </c>
      <c r="F126" s="24"/>
      <c r="G126" s="24" t="s">
        <v>314</v>
      </c>
      <c r="H126" s="24" t="s">
        <v>157</v>
      </c>
    </row>
    <row r="127" spans="1:8" s="6" customFormat="1" ht="12.75">
      <c r="A127" s="19" t="s">
        <v>71</v>
      </c>
      <c r="B127" s="25" t="s">
        <v>72</v>
      </c>
      <c r="C127" s="21">
        <v>3</v>
      </c>
      <c r="D127" s="22">
        <v>0.5</v>
      </c>
      <c r="E127" s="29">
        <v>14</v>
      </c>
      <c r="F127" s="24"/>
      <c r="G127" s="24" t="s">
        <v>314</v>
      </c>
      <c r="H127" s="24" t="s">
        <v>157</v>
      </c>
    </row>
    <row r="128" spans="1:8" s="6" customFormat="1" ht="12.75">
      <c r="A128" s="19" t="s">
        <v>69</v>
      </c>
      <c r="B128" s="25" t="s">
        <v>70</v>
      </c>
      <c r="C128" s="21">
        <v>3</v>
      </c>
      <c r="D128" s="22">
        <v>0.5</v>
      </c>
      <c r="E128" s="29">
        <v>14</v>
      </c>
      <c r="F128" s="24"/>
      <c r="G128" s="24" t="s">
        <v>315</v>
      </c>
      <c r="H128" s="24" t="s">
        <v>157</v>
      </c>
    </row>
    <row r="129" spans="1:8" s="6" customFormat="1" ht="12.75">
      <c r="A129" s="19" t="s">
        <v>98</v>
      </c>
      <c r="B129" s="25" t="s">
        <v>99</v>
      </c>
      <c r="C129" s="21">
        <v>3</v>
      </c>
      <c r="D129" s="22">
        <v>0.5</v>
      </c>
      <c r="E129" s="29">
        <v>14</v>
      </c>
      <c r="F129" s="24"/>
      <c r="G129" s="24" t="s">
        <v>316</v>
      </c>
      <c r="H129" s="24" t="s">
        <v>157</v>
      </c>
    </row>
    <row r="130" spans="1:8" s="6" customFormat="1" ht="12.75">
      <c r="A130" s="19" t="s">
        <v>81</v>
      </c>
      <c r="B130" s="35" t="s">
        <v>82</v>
      </c>
      <c r="C130" s="21">
        <v>3</v>
      </c>
      <c r="D130" s="22">
        <v>0.33</v>
      </c>
      <c r="E130" s="29">
        <v>9</v>
      </c>
      <c r="F130" s="24"/>
      <c r="G130" s="24" t="s">
        <v>315</v>
      </c>
      <c r="H130" s="24" t="s">
        <v>157</v>
      </c>
    </row>
    <row r="131" spans="1:8" s="6" customFormat="1" ht="12.75">
      <c r="A131" s="19" t="s">
        <v>85</v>
      </c>
      <c r="B131" s="25" t="s">
        <v>86</v>
      </c>
      <c r="C131" s="21">
        <v>3</v>
      </c>
      <c r="D131" s="22">
        <v>0.33</v>
      </c>
      <c r="E131" s="29">
        <v>9</v>
      </c>
      <c r="F131" s="24"/>
      <c r="G131" s="24" t="s">
        <v>315</v>
      </c>
      <c r="H131" s="24" t="s">
        <v>157</v>
      </c>
    </row>
    <row r="132" spans="1:8" s="6" customFormat="1" ht="12.75">
      <c r="A132" s="19" t="s">
        <v>236</v>
      </c>
      <c r="B132" s="35" t="s">
        <v>237</v>
      </c>
      <c r="C132" s="21">
        <v>3</v>
      </c>
      <c r="D132" s="22">
        <v>1</v>
      </c>
      <c r="E132" s="29">
        <v>28</v>
      </c>
      <c r="F132" s="24"/>
      <c r="G132" s="24" t="s">
        <v>315</v>
      </c>
      <c r="H132" s="24" t="s">
        <v>157</v>
      </c>
    </row>
    <row r="133" spans="1:8" s="6" customFormat="1" ht="12.75">
      <c r="A133" s="19" t="s">
        <v>64</v>
      </c>
      <c r="B133" s="25" t="s">
        <v>65</v>
      </c>
      <c r="C133" s="21">
        <v>3</v>
      </c>
      <c r="D133" s="22">
        <v>0.34</v>
      </c>
      <c r="E133" s="29">
        <v>10</v>
      </c>
      <c r="F133" s="24"/>
      <c r="G133" s="24" t="s">
        <v>315</v>
      </c>
      <c r="H133" s="24" t="s">
        <v>157</v>
      </c>
    </row>
    <row r="134" spans="1:8" s="6" customFormat="1" ht="12.75">
      <c r="A134" s="19" t="s">
        <v>274</v>
      </c>
      <c r="B134" s="25" t="s">
        <v>34</v>
      </c>
      <c r="C134" s="21">
        <v>3</v>
      </c>
      <c r="D134" s="22">
        <v>1</v>
      </c>
      <c r="E134" s="29">
        <v>28</v>
      </c>
      <c r="F134" s="24"/>
      <c r="G134" s="24" t="s">
        <v>317</v>
      </c>
      <c r="H134" s="24" t="s">
        <v>157</v>
      </c>
    </row>
    <row r="135" spans="1:8" s="6" customFormat="1" ht="12.75">
      <c r="A135" s="19" t="s">
        <v>318</v>
      </c>
      <c r="B135" s="25" t="s">
        <v>359</v>
      </c>
      <c r="C135" s="21">
        <v>3</v>
      </c>
      <c r="D135" s="22">
        <v>1</v>
      </c>
      <c r="E135" s="29">
        <v>10</v>
      </c>
      <c r="F135" s="24"/>
      <c r="G135" s="24" t="s">
        <v>360</v>
      </c>
      <c r="H135" s="24" t="s">
        <v>157</v>
      </c>
    </row>
    <row r="136" spans="1:8" s="6" customFormat="1" ht="12.75">
      <c r="A136" s="19" t="s">
        <v>89</v>
      </c>
      <c r="B136" s="25" t="s">
        <v>90</v>
      </c>
      <c r="C136" s="21">
        <v>3</v>
      </c>
      <c r="D136" s="22">
        <v>1</v>
      </c>
      <c r="E136" s="29">
        <v>28</v>
      </c>
      <c r="F136" s="93"/>
      <c r="G136" s="24" t="s">
        <v>319</v>
      </c>
      <c r="H136" s="24" t="s">
        <v>157</v>
      </c>
    </row>
    <row r="137" spans="1:5" s="6" customFormat="1" ht="12.75">
      <c r="A137" s="40"/>
      <c r="B137" s="27" t="s">
        <v>17</v>
      </c>
      <c r="C137" s="28"/>
      <c r="D137" s="4">
        <f>SUM(D120:D136)</f>
        <v>12</v>
      </c>
      <c r="E137" s="5">
        <f>SUM(E120:E136)</f>
        <v>318</v>
      </c>
    </row>
    <row r="138" spans="1:5" s="6" customFormat="1" ht="12.75">
      <c r="A138" s="26" t="s">
        <v>185</v>
      </c>
      <c r="B138" s="27" t="s">
        <v>214</v>
      </c>
      <c r="C138" s="28"/>
      <c r="D138" s="4"/>
      <c r="E138" s="5"/>
    </row>
    <row r="139" spans="1:5" s="6" customFormat="1" ht="12.75">
      <c r="A139" s="40"/>
      <c r="B139" s="27" t="s">
        <v>320</v>
      </c>
      <c r="C139" s="28"/>
      <c r="D139" s="4"/>
      <c r="E139" s="5"/>
    </row>
    <row r="140" spans="1:5" s="6" customFormat="1" ht="12.75">
      <c r="A140" s="40"/>
      <c r="B140" s="27" t="s">
        <v>215</v>
      </c>
      <c r="C140" s="28"/>
      <c r="D140" s="4"/>
      <c r="E140" s="5"/>
    </row>
    <row r="141" spans="1:5" s="6" customFormat="1" ht="12.75">
      <c r="A141" s="40"/>
      <c r="B141" s="27"/>
      <c r="C141" s="28"/>
      <c r="D141" s="4"/>
      <c r="E141" s="5"/>
    </row>
    <row r="142" spans="1:8" s="6" customFormat="1" ht="38.25">
      <c r="A142" s="14" t="s">
        <v>2</v>
      </c>
      <c r="B142" s="14" t="s">
        <v>3</v>
      </c>
      <c r="C142" s="15" t="s">
        <v>4</v>
      </c>
      <c r="D142" s="16" t="s">
        <v>5</v>
      </c>
      <c r="E142" s="16" t="s">
        <v>6</v>
      </c>
      <c r="F142" s="16" t="s">
        <v>149</v>
      </c>
      <c r="G142" s="34" t="s">
        <v>150</v>
      </c>
      <c r="H142" s="34" t="s">
        <v>151</v>
      </c>
    </row>
    <row r="143" spans="1:8" s="6" customFormat="1" ht="12.75">
      <c r="A143" s="26" t="s">
        <v>100</v>
      </c>
      <c r="B143" s="27" t="s">
        <v>101</v>
      </c>
      <c r="C143" s="28"/>
      <c r="D143" s="17"/>
      <c r="E143" s="18"/>
      <c r="F143" s="24"/>
      <c r="G143" s="24"/>
      <c r="H143" s="24"/>
    </row>
    <row r="144" spans="1:8" s="6" customFormat="1" ht="12.75">
      <c r="A144" s="19" t="s">
        <v>20</v>
      </c>
      <c r="B144" s="25" t="s">
        <v>21</v>
      </c>
      <c r="C144" s="21">
        <v>4</v>
      </c>
      <c r="D144" s="22">
        <v>3</v>
      </c>
      <c r="E144" s="29">
        <v>84</v>
      </c>
      <c r="F144" s="24">
        <v>46</v>
      </c>
      <c r="G144" s="24" t="s">
        <v>160</v>
      </c>
      <c r="H144" s="24" t="s">
        <v>159</v>
      </c>
    </row>
    <row r="145" spans="1:8" s="6" customFormat="1" ht="12.75">
      <c r="A145" s="19" t="s">
        <v>22</v>
      </c>
      <c r="B145" s="25" t="s">
        <v>23</v>
      </c>
      <c r="C145" s="21">
        <v>4</v>
      </c>
      <c r="D145" s="22">
        <v>1</v>
      </c>
      <c r="E145" s="29">
        <v>28</v>
      </c>
      <c r="F145" s="24">
        <v>46</v>
      </c>
      <c r="G145" s="24" t="s">
        <v>158</v>
      </c>
      <c r="H145" s="24" t="s">
        <v>159</v>
      </c>
    </row>
    <row r="146" spans="1:8" s="6" customFormat="1" ht="12.75">
      <c r="A146" s="26"/>
      <c r="B146" s="27" t="s">
        <v>17</v>
      </c>
      <c r="C146" s="28"/>
      <c r="D146" s="4">
        <f>SUM(D144:D145)</f>
        <v>4</v>
      </c>
      <c r="E146" s="5">
        <f>SUM(E144:E145)</f>
        <v>112</v>
      </c>
      <c r="F146" s="52"/>
      <c r="G146" s="52"/>
      <c r="H146" s="52"/>
    </row>
    <row r="147" spans="1:8" s="6" customFormat="1" ht="12.75">
      <c r="A147" s="49" t="s">
        <v>185</v>
      </c>
      <c r="B147" s="27" t="s">
        <v>186</v>
      </c>
      <c r="C147" s="28"/>
      <c r="D147" s="4"/>
      <c r="E147" s="5"/>
      <c r="F147" s="52"/>
      <c r="G147" s="52"/>
      <c r="H147" s="52"/>
    </row>
    <row r="148" spans="1:8" s="6" customFormat="1" ht="12.75">
      <c r="A148" s="49"/>
      <c r="B148" s="27"/>
      <c r="C148" s="28"/>
      <c r="D148" s="4"/>
      <c r="E148" s="5"/>
      <c r="F148" s="52"/>
      <c r="G148" s="52"/>
      <c r="H148" s="52"/>
    </row>
    <row r="149" spans="1:8" s="6" customFormat="1" ht="12.75">
      <c r="A149" s="26" t="s">
        <v>102</v>
      </c>
      <c r="B149" s="27" t="s">
        <v>103</v>
      </c>
      <c r="C149" s="28"/>
      <c r="D149" s="17"/>
      <c r="E149" s="18"/>
      <c r="F149" s="52"/>
      <c r="G149" s="52"/>
      <c r="H149" s="52"/>
    </row>
    <row r="150" spans="1:8" s="6" customFormat="1" ht="12.75">
      <c r="A150" s="19" t="s">
        <v>268</v>
      </c>
      <c r="B150" s="20" t="s">
        <v>9</v>
      </c>
      <c r="C150" s="21">
        <v>4</v>
      </c>
      <c r="D150" s="22">
        <v>1</v>
      </c>
      <c r="E150" s="29">
        <v>28</v>
      </c>
      <c r="F150" s="24">
        <v>36</v>
      </c>
      <c r="G150" s="24" t="s">
        <v>321</v>
      </c>
      <c r="H150" s="24" t="s">
        <v>159</v>
      </c>
    </row>
    <row r="151" spans="1:8" s="6" customFormat="1" ht="12.75">
      <c r="A151" s="19" t="s">
        <v>10</v>
      </c>
      <c r="B151" s="25" t="s">
        <v>11</v>
      </c>
      <c r="C151" s="21">
        <v>4</v>
      </c>
      <c r="D151" s="22">
        <v>1</v>
      </c>
      <c r="E151" s="29">
        <v>28</v>
      </c>
      <c r="F151" s="24">
        <v>36</v>
      </c>
      <c r="G151" s="24" t="s">
        <v>321</v>
      </c>
      <c r="H151" s="24" t="s">
        <v>159</v>
      </c>
    </row>
    <row r="152" spans="1:8" s="6" customFormat="1" ht="12.75">
      <c r="A152" s="26"/>
      <c r="B152" s="27" t="s">
        <v>17</v>
      </c>
      <c r="C152" s="28"/>
      <c r="D152" s="4">
        <f>SUM(D150:D151)</f>
        <v>2</v>
      </c>
      <c r="E152" s="5">
        <f>SUM(E150:E151)</f>
        <v>56</v>
      </c>
      <c r="F152" s="52"/>
      <c r="G152" s="74"/>
      <c r="H152" s="75"/>
    </row>
    <row r="153" spans="1:8" s="6" customFormat="1" ht="12.75">
      <c r="A153" s="26" t="s">
        <v>185</v>
      </c>
      <c r="B153" s="27" t="s">
        <v>186</v>
      </c>
      <c r="C153" s="28"/>
      <c r="D153" s="4"/>
      <c r="E153" s="5"/>
      <c r="F153" s="52"/>
      <c r="G153" s="74"/>
      <c r="H153" s="75"/>
    </row>
    <row r="154" spans="1:8" s="6" customFormat="1" ht="12.75">
      <c r="A154" s="26"/>
      <c r="B154" s="27"/>
      <c r="C154" s="28"/>
      <c r="D154" s="4"/>
      <c r="E154" s="5"/>
      <c r="F154" s="52"/>
      <c r="G154" s="74"/>
      <c r="H154" s="75"/>
    </row>
    <row r="155" spans="1:8" s="6" customFormat="1" ht="12.75">
      <c r="A155" s="26" t="s">
        <v>104</v>
      </c>
      <c r="B155" s="27" t="s">
        <v>105</v>
      </c>
      <c r="C155" s="28"/>
      <c r="D155" s="17"/>
      <c r="E155" s="18"/>
      <c r="F155" s="52"/>
      <c r="G155" s="74"/>
      <c r="H155" s="75"/>
    </row>
    <row r="156" spans="1:8" s="6" customFormat="1" ht="12.75">
      <c r="A156" s="19" t="s">
        <v>273</v>
      </c>
      <c r="B156" s="25" t="s">
        <v>29</v>
      </c>
      <c r="C156" s="21">
        <v>4</v>
      </c>
      <c r="D156" s="22">
        <v>2</v>
      </c>
      <c r="E156" s="29">
        <v>48</v>
      </c>
      <c r="F156" s="24">
        <v>40</v>
      </c>
      <c r="G156" s="42" t="s">
        <v>156</v>
      </c>
      <c r="H156" s="43" t="s">
        <v>157</v>
      </c>
    </row>
    <row r="157" spans="1:8" s="6" customFormat="1" ht="12.75">
      <c r="A157" s="19" t="s">
        <v>28</v>
      </c>
      <c r="B157" s="25" t="s">
        <v>106</v>
      </c>
      <c r="C157" s="21">
        <v>4</v>
      </c>
      <c r="D157" s="22">
        <v>1</v>
      </c>
      <c r="E157" s="29">
        <v>24</v>
      </c>
      <c r="F157" s="24">
        <v>40</v>
      </c>
      <c r="G157" s="42" t="s">
        <v>156</v>
      </c>
      <c r="H157" s="43" t="s">
        <v>157</v>
      </c>
    </row>
    <row r="158" spans="1:8" s="6" customFormat="1" ht="12.75">
      <c r="A158" s="19" t="s">
        <v>107</v>
      </c>
      <c r="B158" s="25" t="s">
        <v>108</v>
      </c>
      <c r="C158" s="21">
        <v>4</v>
      </c>
      <c r="D158" s="22">
        <v>1</v>
      </c>
      <c r="E158" s="29">
        <v>24</v>
      </c>
      <c r="F158" s="24">
        <v>36</v>
      </c>
      <c r="G158" s="42" t="s">
        <v>156</v>
      </c>
      <c r="H158" s="43" t="s">
        <v>157</v>
      </c>
    </row>
    <row r="159" spans="1:8" s="6" customFormat="1" ht="12.75">
      <c r="A159" s="19" t="s">
        <v>107</v>
      </c>
      <c r="B159" s="25" t="s">
        <v>109</v>
      </c>
      <c r="C159" s="21">
        <v>4</v>
      </c>
      <c r="D159" s="22">
        <v>1</v>
      </c>
      <c r="E159" s="29">
        <v>24</v>
      </c>
      <c r="F159" s="24">
        <v>36</v>
      </c>
      <c r="G159" s="42" t="s">
        <v>156</v>
      </c>
      <c r="H159" s="43" t="s">
        <v>157</v>
      </c>
    </row>
    <row r="160" spans="1:8" s="6" customFormat="1" ht="12.75">
      <c r="A160" s="19" t="s">
        <v>30</v>
      </c>
      <c r="B160" s="25" t="s">
        <v>31</v>
      </c>
      <c r="C160" s="21">
        <v>4</v>
      </c>
      <c r="D160" s="22">
        <v>1</v>
      </c>
      <c r="E160" s="29">
        <v>24</v>
      </c>
      <c r="F160" s="24">
        <v>44</v>
      </c>
      <c r="G160" s="42" t="s">
        <v>156</v>
      </c>
      <c r="H160" s="43" t="s">
        <v>157</v>
      </c>
    </row>
    <row r="161" spans="1:10" s="6" customFormat="1" ht="12.75">
      <c r="A161" s="19" t="s">
        <v>30</v>
      </c>
      <c r="B161" s="25" t="s">
        <v>110</v>
      </c>
      <c r="C161" s="21">
        <v>4</v>
      </c>
      <c r="D161" s="22">
        <v>1</v>
      </c>
      <c r="E161" s="29">
        <v>24</v>
      </c>
      <c r="F161" s="24">
        <v>44</v>
      </c>
      <c r="G161" s="42" t="s">
        <v>156</v>
      </c>
      <c r="H161" s="43" t="s">
        <v>157</v>
      </c>
      <c r="I161" s="46"/>
      <c r="J161" s="46"/>
    </row>
    <row r="162" spans="1:8" s="6" customFormat="1" ht="12.75">
      <c r="A162" s="26"/>
      <c r="B162" s="27" t="s">
        <v>17</v>
      </c>
      <c r="C162" s="28"/>
      <c r="D162" s="4">
        <f>SUM(D156:D161)</f>
        <v>7</v>
      </c>
      <c r="E162" s="5">
        <f>SUM(E156:E161)</f>
        <v>168</v>
      </c>
      <c r="F162" s="73"/>
      <c r="G162" s="70"/>
      <c r="H162" s="70"/>
    </row>
    <row r="163" spans="1:8" s="6" customFormat="1" ht="12.75">
      <c r="A163" s="49" t="s">
        <v>185</v>
      </c>
      <c r="B163" s="27" t="s">
        <v>186</v>
      </c>
      <c r="C163" s="28"/>
      <c r="D163" s="4"/>
      <c r="E163" s="5"/>
      <c r="F163" s="73"/>
      <c r="G163" s="70"/>
      <c r="H163" s="70"/>
    </row>
    <row r="164" spans="1:8" s="6" customFormat="1" ht="12.75">
      <c r="A164" s="49"/>
      <c r="B164" s="27"/>
      <c r="C164" s="28"/>
      <c r="D164" s="4"/>
      <c r="E164" s="5"/>
      <c r="F164" s="73"/>
      <c r="G164" s="70"/>
      <c r="H164" s="70"/>
    </row>
    <row r="165" spans="1:8" s="6" customFormat="1" ht="12.75">
      <c r="A165" s="26" t="s">
        <v>111</v>
      </c>
      <c r="B165" s="27" t="s">
        <v>112</v>
      </c>
      <c r="C165" s="44"/>
      <c r="D165" s="45" t="s">
        <v>152</v>
      </c>
      <c r="E165" s="45"/>
      <c r="F165" s="73"/>
      <c r="G165" s="70"/>
      <c r="H165" s="70"/>
    </row>
    <row r="166" spans="1:8" s="6" customFormat="1" ht="12.75">
      <c r="A166" s="19" t="s">
        <v>113</v>
      </c>
      <c r="B166" s="25" t="s">
        <v>114</v>
      </c>
      <c r="C166" s="19" t="s">
        <v>153</v>
      </c>
      <c r="D166" s="47">
        <v>1</v>
      </c>
      <c r="E166" s="48">
        <v>24</v>
      </c>
      <c r="F166" s="72" t="s">
        <v>238</v>
      </c>
      <c r="G166" s="31" t="s">
        <v>279</v>
      </c>
      <c r="H166" s="31" t="s">
        <v>154</v>
      </c>
    </row>
    <row r="167" spans="1:8" s="6" customFormat="1" ht="12.75">
      <c r="A167" s="19" t="s">
        <v>113</v>
      </c>
      <c r="B167" s="25" t="s">
        <v>115</v>
      </c>
      <c r="C167" s="19" t="s">
        <v>153</v>
      </c>
      <c r="D167" s="47">
        <v>1</v>
      </c>
      <c r="E167" s="48">
        <v>24</v>
      </c>
      <c r="F167" s="72" t="s">
        <v>238</v>
      </c>
      <c r="G167" s="31" t="s">
        <v>279</v>
      </c>
      <c r="H167" s="31" t="s">
        <v>154</v>
      </c>
    </row>
    <row r="168" spans="1:8" s="6" customFormat="1" ht="12.75">
      <c r="A168" s="19" t="s">
        <v>10</v>
      </c>
      <c r="B168" s="25" t="s">
        <v>11</v>
      </c>
      <c r="C168" s="19" t="s">
        <v>153</v>
      </c>
      <c r="D168" s="47">
        <v>1</v>
      </c>
      <c r="E168" s="48">
        <v>24</v>
      </c>
      <c r="F168" s="72" t="s">
        <v>238</v>
      </c>
      <c r="G168" s="31" t="s">
        <v>279</v>
      </c>
      <c r="H168" s="31" t="s">
        <v>154</v>
      </c>
    </row>
    <row r="169" spans="1:8" s="6" customFormat="1" ht="12.75">
      <c r="A169" s="19" t="s">
        <v>10</v>
      </c>
      <c r="B169" s="25" t="s">
        <v>116</v>
      </c>
      <c r="C169" s="19" t="s">
        <v>153</v>
      </c>
      <c r="D169" s="47">
        <v>1</v>
      </c>
      <c r="E169" s="48">
        <v>24</v>
      </c>
      <c r="F169" s="72" t="s">
        <v>238</v>
      </c>
      <c r="G169" s="31" t="s">
        <v>279</v>
      </c>
      <c r="H169" s="31" t="s">
        <v>154</v>
      </c>
    </row>
    <row r="170" spans="1:11" s="6" customFormat="1" ht="12.75">
      <c r="A170" s="19" t="s">
        <v>117</v>
      </c>
      <c r="B170" s="25" t="s">
        <v>118</v>
      </c>
      <c r="C170" s="19" t="s">
        <v>153</v>
      </c>
      <c r="D170" s="47">
        <v>1</v>
      </c>
      <c r="E170" s="48">
        <v>24</v>
      </c>
      <c r="F170" s="72" t="s">
        <v>238</v>
      </c>
      <c r="G170" s="31" t="s">
        <v>279</v>
      </c>
      <c r="H170" s="31" t="s">
        <v>154</v>
      </c>
      <c r="K170" s="70"/>
    </row>
    <row r="171" spans="1:8" s="6" customFormat="1" ht="12.75">
      <c r="A171" s="19" t="s">
        <v>117</v>
      </c>
      <c r="B171" s="25" t="s">
        <v>119</v>
      </c>
      <c r="C171" s="19" t="s">
        <v>153</v>
      </c>
      <c r="D171" s="47">
        <v>1</v>
      </c>
      <c r="E171" s="48">
        <v>24</v>
      </c>
      <c r="F171" s="72" t="s">
        <v>238</v>
      </c>
      <c r="G171" s="31" t="s">
        <v>279</v>
      </c>
      <c r="H171" s="31" t="s">
        <v>154</v>
      </c>
    </row>
    <row r="172" spans="1:11" s="6" customFormat="1" ht="12.75">
      <c r="A172" s="19" t="s">
        <v>120</v>
      </c>
      <c r="B172" s="25" t="s">
        <v>121</v>
      </c>
      <c r="C172" s="19" t="s">
        <v>153</v>
      </c>
      <c r="D172" s="47">
        <v>1</v>
      </c>
      <c r="E172" s="48">
        <v>24</v>
      </c>
      <c r="F172" s="91" t="s">
        <v>238</v>
      </c>
      <c r="G172" s="31" t="s">
        <v>306</v>
      </c>
      <c r="H172" s="31" t="s">
        <v>154</v>
      </c>
      <c r="K172" s="70"/>
    </row>
    <row r="173" spans="1:13" s="6" customFormat="1" ht="12.75">
      <c r="A173" s="19" t="s">
        <v>120</v>
      </c>
      <c r="B173" s="25" t="s">
        <v>122</v>
      </c>
      <c r="C173" s="19" t="s">
        <v>153</v>
      </c>
      <c r="D173" s="47">
        <v>1</v>
      </c>
      <c r="E173" s="48">
        <v>24</v>
      </c>
      <c r="F173" s="91" t="s">
        <v>238</v>
      </c>
      <c r="G173" s="31" t="s">
        <v>306</v>
      </c>
      <c r="H173" s="31" t="s">
        <v>154</v>
      </c>
      <c r="M173" s="73"/>
    </row>
    <row r="174" spans="1:8" s="6" customFormat="1" ht="12.75">
      <c r="A174" s="19" t="s">
        <v>87</v>
      </c>
      <c r="B174" s="25" t="s">
        <v>88</v>
      </c>
      <c r="C174" s="39" t="s">
        <v>155</v>
      </c>
      <c r="D174" s="47">
        <v>0.6</v>
      </c>
      <c r="E174" s="48">
        <v>15</v>
      </c>
      <c r="F174" s="39"/>
      <c r="G174" s="31" t="s">
        <v>279</v>
      </c>
      <c r="H174" s="31" t="s">
        <v>154</v>
      </c>
    </row>
    <row r="175" spans="1:14" s="6" customFormat="1" ht="12.75">
      <c r="A175" s="19" t="s">
        <v>83</v>
      </c>
      <c r="B175" s="25" t="s">
        <v>84</v>
      </c>
      <c r="C175" s="39" t="s">
        <v>155</v>
      </c>
      <c r="D175" s="47">
        <v>0.33</v>
      </c>
      <c r="E175" s="48">
        <v>8</v>
      </c>
      <c r="F175" s="39"/>
      <c r="G175" s="31" t="s">
        <v>279</v>
      </c>
      <c r="H175" s="31" t="s">
        <v>154</v>
      </c>
      <c r="N175" s="52"/>
    </row>
    <row r="176" spans="1:14" s="6" customFormat="1" ht="12.75">
      <c r="A176" s="19" t="s">
        <v>85</v>
      </c>
      <c r="B176" s="25" t="s">
        <v>86</v>
      </c>
      <c r="C176" s="39" t="s">
        <v>155</v>
      </c>
      <c r="D176" s="47">
        <v>0.33</v>
      </c>
      <c r="E176" s="48">
        <v>8</v>
      </c>
      <c r="F176" s="39"/>
      <c r="G176" s="31" t="s">
        <v>279</v>
      </c>
      <c r="H176" s="31" t="s">
        <v>154</v>
      </c>
      <c r="M176" s="52"/>
      <c r="N176" s="52"/>
    </row>
    <row r="177" spans="1:14" s="6" customFormat="1" ht="12.75">
      <c r="A177" s="19" t="s">
        <v>66</v>
      </c>
      <c r="B177" s="25" t="s">
        <v>67</v>
      </c>
      <c r="C177" s="39" t="s">
        <v>155</v>
      </c>
      <c r="D177" s="47">
        <v>0.4</v>
      </c>
      <c r="E177" s="48">
        <v>9</v>
      </c>
      <c r="F177" s="39"/>
      <c r="G177" s="31" t="s">
        <v>279</v>
      </c>
      <c r="H177" s="31" t="s">
        <v>154</v>
      </c>
      <c r="M177" s="52"/>
      <c r="N177" s="52"/>
    </row>
    <row r="178" spans="1:13" s="6" customFormat="1" ht="12.75">
      <c r="A178" s="19" t="s">
        <v>87</v>
      </c>
      <c r="B178" s="25" t="s">
        <v>125</v>
      </c>
      <c r="C178" s="39" t="s">
        <v>155</v>
      </c>
      <c r="D178" s="47">
        <v>0.6</v>
      </c>
      <c r="E178" s="48">
        <v>15</v>
      </c>
      <c r="F178" s="39"/>
      <c r="G178" s="31" t="s">
        <v>279</v>
      </c>
      <c r="H178" s="31" t="s">
        <v>154</v>
      </c>
      <c r="L178" s="52"/>
      <c r="M178" s="52"/>
    </row>
    <row r="179" spans="1:16" s="6" customFormat="1" ht="12.75">
      <c r="A179" s="39" t="s">
        <v>83</v>
      </c>
      <c r="B179" s="25" t="s">
        <v>123</v>
      </c>
      <c r="C179" s="39" t="s">
        <v>155</v>
      </c>
      <c r="D179" s="47">
        <v>0.33</v>
      </c>
      <c r="E179" s="48">
        <v>8</v>
      </c>
      <c r="F179" s="39"/>
      <c r="G179" s="31" t="s">
        <v>279</v>
      </c>
      <c r="H179" s="31" t="s">
        <v>154</v>
      </c>
      <c r="L179" s="52"/>
      <c r="O179" s="52"/>
      <c r="P179" s="52"/>
    </row>
    <row r="180" spans="1:14" s="52" customFormat="1" ht="12.75">
      <c r="A180" s="39" t="s">
        <v>85</v>
      </c>
      <c r="B180" s="25" t="s">
        <v>124</v>
      </c>
      <c r="C180" s="39" t="s">
        <v>155</v>
      </c>
      <c r="D180" s="47">
        <v>0.33</v>
      </c>
      <c r="E180" s="48">
        <v>8</v>
      </c>
      <c r="F180" s="59"/>
      <c r="G180" s="77" t="s">
        <v>279</v>
      </c>
      <c r="H180" s="77" t="s">
        <v>154</v>
      </c>
      <c r="M180" s="6"/>
      <c r="N180" s="6"/>
    </row>
    <row r="181" spans="1:14" s="52" customFormat="1" ht="12.75">
      <c r="A181" s="19" t="s">
        <v>66</v>
      </c>
      <c r="B181" s="25" t="s">
        <v>126</v>
      </c>
      <c r="C181" s="39" t="s">
        <v>155</v>
      </c>
      <c r="D181" s="47">
        <v>0.4</v>
      </c>
      <c r="E181" s="48">
        <v>9</v>
      </c>
      <c r="F181" s="80"/>
      <c r="G181" s="31" t="s">
        <v>279</v>
      </c>
      <c r="H181" s="31" t="s">
        <v>154</v>
      </c>
      <c r="L181" s="6"/>
      <c r="M181" s="6"/>
      <c r="N181" s="6"/>
    </row>
    <row r="182" spans="1:14" s="52" customFormat="1" ht="12.75">
      <c r="A182" s="39" t="s">
        <v>239</v>
      </c>
      <c r="B182" s="25" t="s">
        <v>240</v>
      </c>
      <c r="C182" s="39" t="s">
        <v>155</v>
      </c>
      <c r="D182" s="47">
        <v>0.34</v>
      </c>
      <c r="E182" s="48">
        <v>8</v>
      </c>
      <c r="F182" s="59"/>
      <c r="G182" s="31" t="s">
        <v>279</v>
      </c>
      <c r="H182" s="77" t="s">
        <v>154</v>
      </c>
      <c r="M182" s="6"/>
      <c r="N182" s="6"/>
    </row>
    <row r="183" spans="1:14" s="52" customFormat="1" ht="12.75">
      <c r="A183" s="19" t="s">
        <v>239</v>
      </c>
      <c r="B183" s="25" t="s">
        <v>241</v>
      </c>
      <c r="C183" s="39" t="s">
        <v>155</v>
      </c>
      <c r="D183" s="47">
        <v>0.34</v>
      </c>
      <c r="E183" s="48">
        <v>8</v>
      </c>
      <c r="F183" s="80"/>
      <c r="G183" s="31" t="s">
        <v>279</v>
      </c>
      <c r="H183" s="31" t="s">
        <v>154</v>
      </c>
      <c r="L183" s="6"/>
      <c r="M183" s="6"/>
      <c r="N183" s="6"/>
    </row>
    <row r="184" spans="1:25" s="41" customFormat="1" ht="12.75">
      <c r="A184" s="59"/>
      <c r="B184" s="27" t="s">
        <v>169</v>
      </c>
      <c r="C184" s="59"/>
      <c r="D184" s="68">
        <f>SUM(D166:D183)</f>
        <v>12</v>
      </c>
      <c r="E184" s="69">
        <f>SUM(E166:E183)</f>
        <v>288</v>
      </c>
      <c r="F184" s="78"/>
      <c r="G184" s="79"/>
      <c r="H184" s="79"/>
      <c r="I184" s="52"/>
      <c r="J184" s="52"/>
      <c r="K184" s="52"/>
      <c r="L184" s="6"/>
      <c r="M184" s="6"/>
      <c r="N184" s="6"/>
      <c r="O184" s="6"/>
      <c r="P184" s="6"/>
      <c r="Q184" s="52"/>
      <c r="R184" s="52"/>
      <c r="S184" s="52"/>
      <c r="T184" s="52"/>
      <c r="U184" s="52"/>
      <c r="V184" s="52"/>
      <c r="W184" s="52"/>
      <c r="X184" s="52"/>
      <c r="Y184" s="52"/>
    </row>
    <row r="185" spans="1:5" s="6" customFormat="1" ht="12.75">
      <c r="A185" s="26" t="s">
        <v>185</v>
      </c>
      <c r="B185" s="27" t="s">
        <v>361</v>
      </c>
      <c r="C185" s="28"/>
      <c r="D185" s="4"/>
      <c r="E185" s="5"/>
    </row>
    <row r="186" spans="1:5" s="6" customFormat="1" ht="12.75">
      <c r="A186" s="26"/>
      <c r="B186" s="27"/>
      <c r="C186" s="28"/>
      <c r="D186" s="4"/>
      <c r="E186" s="5"/>
    </row>
    <row r="187" spans="1:8" s="6" customFormat="1" ht="38.25">
      <c r="A187" s="14" t="s">
        <v>2</v>
      </c>
      <c r="B187" s="14" t="s">
        <v>3</v>
      </c>
      <c r="C187" s="15" t="s">
        <v>4</v>
      </c>
      <c r="D187" s="16" t="s">
        <v>5</v>
      </c>
      <c r="E187" s="16" t="s">
        <v>6</v>
      </c>
      <c r="F187" s="16" t="s">
        <v>149</v>
      </c>
      <c r="G187" s="34" t="s">
        <v>150</v>
      </c>
      <c r="H187" s="34" t="s">
        <v>151</v>
      </c>
    </row>
    <row r="188" spans="1:8" s="6" customFormat="1" ht="12.75">
      <c r="A188" s="49" t="s">
        <v>127</v>
      </c>
      <c r="B188" s="27" t="s">
        <v>170</v>
      </c>
      <c r="C188" s="28"/>
      <c r="D188" s="17"/>
      <c r="E188" s="18"/>
      <c r="F188" s="24"/>
      <c r="G188" s="24"/>
      <c r="H188" s="24"/>
    </row>
    <row r="189" spans="1:8" s="6" customFormat="1" ht="12.75">
      <c r="A189" s="19" t="s">
        <v>128</v>
      </c>
      <c r="B189" s="25" t="s">
        <v>129</v>
      </c>
      <c r="C189" s="21">
        <v>4</v>
      </c>
      <c r="D189" s="22">
        <v>0.5</v>
      </c>
      <c r="E189" s="29">
        <v>14</v>
      </c>
      <c r="F189" s="24">
        <v>32</v>
      </c>
      <c r="G189" s="24" t="s">
        <v>322</v>
      </c>
      <c r="H189" s="24" t="s">
        <v>175</v>
      </c>
    </row>
    <row r="190" spans="1:8" s="6" customFormat="1" ht="12.75">
      <c r="A190" s="19" t="s">
        <v>128</v>
      </c>
      <c r="B190" s="25" t="s">
        <v>130</v>
      </c>
      <c r="C190" s="21">
        <v>4</v>
      </c>
      <c r="D190" s="22">
        <v>0.5</v>
      </c>
      <c r="E190" s="29">
        <v>14</v>
      </c>
      <c r="F190" s="24">
        <v>32</v>
      </c>
      <c r="G190" s="24" t="s">
        <v>322</v>
      </c>
      <c r="H190" s="24" t="s">
        <v>175</v>
      </c>
    </row>
    <row r="191" spans="1:8" s="6" customFormat="1" ht="12.75">
      <c r="A191" s="19" t="s">
        <v>230</v>
      </c>
      <c r="B191" s="25" t="s">
        <v>323</v>
      </c>
      <c r="C191" s="21">
        <v>4</v>
      </c>
      <c r="D191" s="22">
        <v>0.5</v>
      </c>
      <c r="E191" s="29">
        <v>14</v>
      </c>
      <c r="F191" s="24">
        <v>32</v>
      </c>
      <c r="G191" s="24" t="s">
        <v>301</v>
      </c>
      <c r="H191" s="24" t="s">
        <v>175</v>
      </c>
    </row>
    <row r="192" spans="1:8" s="6" customFormat="1" ht="12.75">
      <c r="A192" s="19" t="s">
        <v>230</v>
      </c>
      <c r="B192" s="25" t="s">
        <v>324</v>
      </c>
      <c r="C192" s="21">
        <v>4</v>
      </c>
      <c r="D192" s="22">
        <v>0.5</v>
      </c>
      <c r="E192" s="29">
        <v>14</v>
      </c>
      <c r="F192" s="24">
        <v>32</v>
      </c>
      <c r="G192" s="24" t="s">
        <v>301</v>
      </c>
      <c r="H192" s="24" t="s">
        <v>175</v>
      </c>
    </row>
    <row r="193" spans="1:8" s="6" customFormat="1" ht="12.75">
      <c r="A193" s="19" t="s">
        <v>15</v>
      </c>
      <c r="B193" s="25" t="s">
        <v>16</v>
      </c>
      <c r="C193" s="21">
        <v>4</v>
      </c>
      <c r="D193" s="22">
        <v>0.5</v>
      </c>
      <c r="E193" s="29">
        <v>12</v>
      </c>
      <c r="F193" s="24">
        <v>32</v>
      </c>
      <c r="G193" s="24" t="s">
        <v>325</v>
      </c>
      <c r="H193" s="24" t="s">
        <v>175</v>
      </c>
    </row>
    <row r="194" spans="1:8" s="6" customFormat="1" ht="12.75">
      <c r="A194" s="19" t="s">
        <v>15</v>
      </c>
      <c r="B194" s="25" t="s">
        <v>131</v>
      </c>
      <c r="C194" s="21">
        <v>4</v>
      </c>
      <c r="D194" s="22">
        <v>0.5</v>
      </c>
      <c r="E194" s="29">
        <v>12</v>
      </c>
      <c r="F194" s="24">
        <v>32</v>
      </c>
      <c r="G194" s="24" t="s">
        <v>325</v>
      </c>
      <c r="H194" s="24" t="s">
        <v>175</v>
      </c>
    </row>
    <row r="195" spans="1:8" s="6" customFormat="1" ht="12.75">
      <c r="A195" s="39" t="s">
        <v>50</v>
      </c>
      <c r="B195" s="35" t="s">
        <v>51</v>
      </c>
      <c r="C195" s="21">
        <v>4</v>
      </c>
      <c r="D195" s="22">
        <v>0.5</v>
      </c>
      <c r="E195" s="29">
        <v>12</v>
      </c>
      <c r="F195" s="24">
        <v>32</v>
      </c>
      <c r="G195" s="24" t="s">
        <v>326</v>
      </c>
      <c r="H195" s="24" t="s">
        <v>175</v>
      </c>
    </row>
    <row r="196" spans="1:8" s="6" customFormat="1" ht="12.75">
      <c r="A196" s="39" t="s">
        <v>50</v>
      </c>
      <c r="B196" s="35" t="s">
        <v>171</v>
      </c>
      <c r="C196" s="21">
        <v>4</v>
      </c>
      <c r="D196" s="22">
        <v>0.5</v>
      </c>
      <c r="E196" s="29">
        <v>12</v>
      </c>
      <c r="F196" s="24">
        <v>32</v>
      </c>
      <c r="G196" s="24" t="s">
        <v>326</v>
      </c>
      <c r="H196" s="24" t="s">
        <v>175</v>
      </c>
    </row>
    <row r="197" spans="1:8" s="6" customFormat="1" ht="12.75">
      <c r="A197" s="39" t="s">
        <v>73</v>
      </c>
      <c r="B197" s="35" t="s">
        <v>74</v>
      </c>
      <c r="C197" s="21">
        <v>3</v>
      </c>
      <c r="D197" s="22">
        <v>0.5</v>
      </c>
      <c r="E197" s="29">
        <v>12</v>
      </c>
      <c r="F197" s="24"/>
      <c r="G197" s="24" t="s">
        <v>327</v>
      </c>
      <c r="H197" s="24" t="s">
        <v>175</v>
      </c>
    </row>
    <row r="198" spans="1:8" s="6" customFormat="1" ht="12.75">
      <c r="A198" s="39" t="s">
        <v>71</v>
      </c>
      <c r="B198" s="35" t="s">
        <v>72</v>
      </c>
      <c r="C198" s="21">
        <v>3</v>
      </c>
      <c r="D198" s="22">
        <v>0.25</v>
      </c>
      <c r="E198" s="29">
        <v>6</v>
      </c>
      <c r="F198" s="24"/>
      <c r="G198" s="24" t="s">
        <v>328</v>
      </c>
      <c r="H198" s="24" t="s">
        <v>175</v>
      </c>
    </row>
    <row r="199" spans="1:8" s="6" customFormat="1" ht="12.75">
      <c r="A199" s="39" t="s">
        <v>73</v>
      </c>
      <c r="B199" s="35" t="s">
        <v>136</v>
      </c>
      <c r="C199" s="21">
        <v>3</v>
      </c>
      <c r="D199" s="22">
        <v>0.5</v>
      </c>
      <c r="E199" s="29">
        <v>12</v>
      </c>
      <c r="F199" s="24"/>
      <c r="G199" s="24" t="s">
        <v>327</v>
      </c>
      <c r="H199" s="24" t="s">
        <v>175</v>
      </c>
    </row>
    <row r="200" spans="1:8" s="6" customFormat="1" ht="12.75">
      <c r="A200" s="39" t="s">
        <v>71</v>
      </c>
      <c r="B200" s="35" t="s">
        <v>137</v>
      </c>
      <c r="C200" s="21">
        <v>3</v>
      </c>
      <c r="D200" s="22">
        <v>0.25</v>
      </c>
      <c r="E200" s="29">
        <v>6</v>
      </c>
      <c r="F200" s="24"/>
      <c r="G200" s="24" t="s">
        <v>327</v>
      </c>
      <c r="H200" s="24" t="s">
        <v>175</v>
      </c>
    </row>
    <row r="201" spans="1:8" s="6" customFormat="1" ht="12.75">
      <c r="A201" s="39" t="s">
        <v>172</v>
      </c>
      <c r="B201" s="35" t="s">
        <v>173</v>
      </c>
      <c r="C201" s="21">
        <v>3</v>
      </c>
      <c r="D201" s="22">
        <v>0.5</v>
      </c>
      <c r="E201" s="29">
        <v>12</v>
      </c>
      <c r="F201" s="24"/>
      <c r="G201" s="24" t="s">
        <v>331</v>
      </c>
      <c r="H201" s="24" t="s">
        <v>175</v>
      </c>
    </row>
    <row r="202" spans="1:14" s="6" customFormat="1" ht="12.75">
      <c r="A202" s="39" t="s">
        <v>172</v>
      </c>
      <c r="B202" s="35" t="s">
        <v>174</v>
      </c>
      <c r="C202" s="21">
        <v>3</v>
      </c>
      <c r="D202" s="22">
        <v>0.5</v>
      </c>
      <c r="E202" s="29">
        <v>12</v>
      </c>
      <c r="F202" s="24"/>
      <c r="G202" s="24" t="s">
        <v>331</v>
      </c>
      <c r="H202" s="24" t="s">
        <v>175</v>
      </c>
      <c r="N202"/>
    </row>
    <row r="203" spans="1:14" s="6" customFormat="1" ht="12.75">
      <c r="A203" s="39" t="s">
        <v>134</v>
      </c>
      <c r="B203" s="35" t="s">
        <v>135</v>
      </c>
      <c r="C203" s="21">
        <v>3</v>
      </c>
      <c r="D203" s="22">
        <v>0.25</v>
      </c>
      <c r="E203" s="29">
        <v>6</v>
      </c>
      <c r="F203" s="24"/>
      <c r="G203" s="24" t="s">
        <v>332</v>
      </c>
      <c r="H203" s="24" t="s">
        <v>175</v>
      </c>
      <c r="M203"/>
      <c r="N203"/>
    </row>
    <row r="204" spans="1:14" s="6" customFormat="1" ht="12.75">
      <c r="A204" s="39" t="s">
        <v>134</v>
      </c>
      <c r="B204" s="35" t="s">
        <v>181</v>
      </c>
      <c r="C204" s="21">
        <v>3</v>
      </c>
      <c r="D204" s="22">
        <v>0.25</v>
      </c>
      <c r="E204" s="29">
        <v>6</v>
      </c>
      <c r="F204" s="24"/>
      <c r="G204" s="24" t="s">
        <v>332</v>
      </c>
      <c r="H204" s="24" t="s">
        <v>175</v>
      </c>
      <c r="M204"/>
      <c r="N204"/>
    </row>
    <row r="205" spans="1:14" s="6" customFormat="1" ht="12.75">
      <c r="A205" s="39" t="s">
        <v>333</v>
      </c>
      <c r="B205" s="35" t="s">
        <v>334</v>
      </c>
      <c r="C205" s="21">
        <v>3</v>
      </c>
      <c r="D205" s="22">
        <v>0.25</v>
      </c>
      <c r="E205" s="29">
        <v>6</v>
      </c>
      <c r="F205" s="24"/>
      <c r="G205" s="24" t="s">
        <v>325</v>
      </c>
      <c r="H205" s="24" t="s">
        <v>175</v>
      </c>
      <c r="M205"/>
      <c r="N205"/>
    </row>
    <row r="206" spans="1:14" s="6" customFormat="1" ht="12.75">
      <c r="A206" s="39" t="s">
        <v>333</v>
      </c>
      <c r="B206" s="35" t="s">
        <v>335</v>
      </c>
      <c r="C206" s="21">
        <v>3</v>
      </c>
      <c r="D206" s="22">
        <v>0.25</v>
      </c>
      <c r="E206" s="29">
        <v>6</v>
      </c>
      <c r="F206" s="24"/>
      <c r="G206" s="24" t="s">
        <v>325</v>
      </c>
      <c r="H206" s="24" t="s">
        <v>175</v>
      </c>
      <c r="M206"/>
      <c r="N206"/>
    </row>
    <row r="207" spans="1:14" s="6" customFormat="1" ht="12.75">
      <c r="A207" s="19" t="s">
        <v>138</v>
      </c>
      <c r="B207" s="25" t="s">
        <v>139</v>
      </c>
      <c r="C207" s="33">
        <v>3</v>
      </c>
      <c r="D207" s="22">
        <v>0.33</v>
      </c>
      <c r="E207" s="29">
        <v>6</v>
      </c>
      <c r="F207" s="24"/>
      <c r="G207" s="24" t="s">
        <v>250</v>
      </c>
      <c r="H207" s="24" t="s">
        <v>175</v>
      </c>
      <c r="L207"/>
      <c r="M207"/>
      <c r="N207"/>
    </row>
    <row r="208" spans="1:14" s="6" customFormat="1" ht="12.75">
      <c r="A208" s="19" t="s">
        <v>138</v>
      </c>
      <c r="B208" s="25" t="s">
        <v>242</v>
      </c>
      <c r="C208" s="33">
        <v>3</v>
      </c>
      <c r="D208" s="22">
        <v>0.33</v>
      </c>
      <c r="E208" s="29">
        <v>6</v>
      </c>
      <c r="F208" s="24"/>
      <c r="G208" s="24" t="s">
        <v>362</v>
      </c>
      <c r="H208" s="24" t="s">
        <v>175</v>
      </c>
      <c r="L208"/>
      <c r="M208"/>
      <c r="N208"/>
    </row>
    <row r="209" spans="1:14" s="6" customFormat="1" ht="12.75">
      <c r="A209" s="19" t="s">
        <v>89</v>
      </c>
      <c r="B209" s="25" t="s">
        <v>90</v>
      </c>
      <c r="C209" s="33">
        <v>3</v>
      </c>
      <c r="D209" s="22">
        <v>0.25</v>
      </c>
      <c r="E209" s="29">
        <v>6</v>
      </c>
      <c r="F209" s="24"/>
      <c r="G209" s="24" t="s">
        <v>329</v>
      </c>
      <c r="H209" s="24" t="s">
        <v>175</v>
      </c>
      <c r="L209"/>
      <c r="M209"/>
      <c r="N209"/>
    </row>
    <row r="210" spans="1:14" s="6" customFormat="1" ht="12.75">
      <c r="A210" s="19" t="s">
        <v>89</v>
      </c>
      <c r="B210" s="25" t="s">
        <v>243</v>
      </c>
      <c r="C210" s="33">
        <v>3</v>
      </c>
      <c r="D210" s="22">
        <v>0.25</v>
      </c>
      <c r="E210" s="29">
        <v>6</v>
      </c>
      <c r="F210" s="24"/>
      <c r="G210" s="24" t="s">
        <v>330</v>
      </c>
      <c r="H210" s="24" t="s">
        <v>175</v>
      </c>
      <c r="L210"/>
      <c r="M210"/>
      <c r="N210"/>
    </row>
    <row r="211" spans="1:14" s="6" customFormat="1" ht="12.75">
      <c r="A211" s="19" t="s">
        <v>244</v>
      </c>
      <c r="B211" s="25" t="s">
        <v>245</v>
      </c>
      <c r="C211" s="33">
        <v>3</v>
      </c>
      <c r="D211" s="22">
        <v>0.33</v>
      </c>
      <c r="E211" s="29">
        <v>6</v>
      </c>
      <c r="F211" s="24"/>
      <c r="G211" s="24" t="s">
        <v>249</v>
      </c>
      <c r="H211" s="24" t="s">
        <v>175</v>
      </c>
      <c r="L211"/>
      <c r="M211"/>
      <c r="N211"/>
    </row>
    <row r="212" spans="1:14" s="6" customFormat="1" ht="12.75">
      <c r="A212" s="19" t="s">
        <v>244</v>
      </c>
      <c r="B212" s="25" t="s">
        <v>246</v>
      </c>
      <c r="C212" s="33">
        <v>3</v>
      </c>
      <c r="D212" s="22">
        <v>0.33</v>
      </c>
      <c r="E212" s="29">
        <v>6</v>
      </c>
      <c r="F212" s="24"/>
      <c r="G212" s="24" t="s">
        <v>249</v>
      </c>
      <c r="H212" s="24" t="s">
        <v>175</v>
      </c>
      <c r="L212"/>
      <c r="M212"/>
      <c r="N212"/>
    </row>
    <row r="213" spans="1:14" s="6" customFormat="1" ht="12.75">
      <c r="A213" s="19" t="s">
        <v>336</v>
      </c>
      <c r="B213" s="25" t="s">
        <v>308</v>
      </c>
      <c r="C213" s="33">
        <v>3</v>
      </c>
      <c r="D213" s="22">
        <v>0.34</v>
      </c>
      <c r="E213" s="29">
        <v>6</v>
      </c>
      <c r="F213" s="24"/>
      <c r="G213" s="24" t="s">
        <v>250</v>
      </c>
      <c r="H213" s="24" t="s">
        <v>175</v>
      </c>
      <c r="L213"/>
      <c r="M213"/>
      <c r="N213"/>
    </row>
    <row r="214" spans="1:14" s="6" customFormat="1" ht="12.75">
      <c r="A214" s="19" t="s">
        <v>336</v>
      </c>
      <c r="B214" s="25" t="s">
        <v>337</v>
      </c>
      <c r="C214" s="33">
        <v>3</v>
      </c>
      <c r="D214" s="22">
        <v>0.34</v>
      </c>
      <c r="E214" s="29">
        <v>6</v>
      </c>
      <c r="F214" s="24"/>
      <c r="G214" s="24" t="s">
        <v>250</v>
      </c>
      <c r="H214" s="24" t="s">
        <v>175</v>
      </c>
      <c r="L214"/>
      <c r="M214"/>
      <c r="N214"/>
    </row>
    <row r="215" spans="1:14" s="6" customFormat="1" ht="12.75">
      <c r="A215" s="26"/>
      <c r="B215" s="27" t="s">
        <v>17</v>
      </c>
      <c r="C215" s="28"/>
      <c r="D215" s="4">
        <f>SUM(D189:D214)</f>
        <v>10</v>
      </c>
      <c r="E215" s="5">
        <f>SUM(E189:E214)</f>
        <v>236</v>
      </c>
      <c r="L215"/>
      <c r="M215"/>
      <c r="N215"/>
    </row>
    <row r="216" spans="1:14" s="6" customFormat="1" ht="12.75">
      <c r="A216" s="26" t="s">
        <v>185</v>
      </c>
      <c r="B216" s="27" t="s">
        <v>200</v>
      </c>
      <c r="C216" s="28"/>
      <c r="D216" s="4"/>
      <c r="E216" s="5"/>
      <c r="L216"/>
      <c r="M216"/>
      <c r="N216"/>
    </row>
    <row r="217" spans="1:14" s="6" customFormat="1" ht="12.75">
      <c r="A217" s="26"/>
      <c r="B217" s="27" t="s">
        <v>201</v>
      </c>
      <c r="C217" s="28"/>
      <c r="D217" s="4"/>
      <c r="E217" s="5"/>
      <c r="L217"/>
      <c r="M217"/>
      <c r="N217"/>
    </row>
    <row r="218" spans="1:14" s="6" customFormat="1" ht="12.75">
      <c r="A218" s="26"/>
      <c r="B218" s="27" t="s">
        <v>339</v>
      </c>
      <c r="C218" s="28"/>
      <c r="D218" s="4"/>
      <c r="E218" s="5"/>
      <c r="L218"/>
      <c r="M218"/>
      <c r="N218"/>
    </row>
    <row r="219" spans="1:14" s="6" customFormat="1" ht="12.75">
      <c r="A219" s="26"/>
      <c r="B219" s="27" t="s">
        <v>202</v>
      </c>
      <c r="C219" s="28"/>
      <c r="D219" s="4"/>
      <c r="E219" s="5"/>
      <c r="L219"/>
      <c r="M219"/>
      <c r="N219"/>
    </row>
    <row r="220" spans="1:14" s="6" customFormat="1" ht="12.75">
      <c r="A220" s="26"/>
      <c r="B220" s="27" t="s">
        <v>338</v>
      </c>
      <c r="C220" s="28"/>
      <c r="D220" s="4"/>
      <c r="E220" s="5"/>
      <c r="L220"/>
      <c r="M220"/>
      <c r="N220"/>
    </row>
    <row r="221" spans="1:14" s="6" customFormat="1" ht="12.75">
      <c r="A221" s="26"/>
      <c r="B221" s="27" t="s">
        <v>205</v>
      </c>
      <c r="C221" s="28"/>
      <c r="D221" s="4"/>
      <c r="E221" s="5"/>
      <c r="L221"/>
      <c r="M221"/>
      <c r="N221"/>
    </row>
    <row r="222" spans="1:14" s="6" customFormat="1" ht="12.75">
      <c r="A222" s="26"/>
      <c r="B222" s="27"/>
      <c r="C222" s="28"/>
      <c r="D222" s="4"/>
      <c r="E222" s="5"/>
      <c r="L222"/>
      <c r="M222"/>
      <c r="N222"/>
    </row>
    <row r="223" spans="1:14" s="6" customFormat="1" ht="38.25">
      <c r="A223" s="14" t="s">
        <v>2</v>
      </c>
      <c r="B223" s="14" t="s">
        <v>3</v>
      </c>
      <c r="C223" s="15" t="s">
        <v>4</v>
      </c>
      <c r="D223" s="16" t="s">
        <v>5</v>
      </c>
      <c r="E223" s="16" t="s">
        <v>6</v>
      </c>
      <c r="F223" s="16" t="s">
        <v>149</v>
      </c>
      <c r="G223" s="34" t="s">
        <v>150</v>
      </c>
      <c r="H223" s="34" t="s">
        <v>151</v>
      </c>
      <c r="L223"/>
      <c r="M223"/>
      <c r="N223"/>
    </row>
    <row r="224" spans="1:14" s="6" customFormat="1" ht="12.75">
      <c r="A224" s="26" t="s">
        <v>140</v>
      </c>
      <c r="B224" s="27" t="s">
        <v>141</v>
      </c>
      <c r="C224" s="28"/>
      <c r="D224" s="17"/>
      <c r="E224" s="18"/>
      <c r="F224" s="24"/>
      <c r="G224" s="24"/>
      <c r="H224" s="24"/>
      <c r="L224"/>
      <c r="M224"/>
      <c r="N224"/>
    </row>
    <row r="225" spans="1:14" s="6" customFormat="1" ht="12.75">
      <c r="A225" s="19" t="s">
        <v>20</v>
      </c>
      <c r="B225" s="25" t="s">
        <v>21</v>
      </c>
      <c r="C225" s="21">
        <v>4</v>
      </c>
      <c r="D225" s="22">
        <v>1</v>
      </c>
      <c r="E225" s="29">
        <v>26</v>
      </c>
      <c r="F225" s="24">
        <v>50</v>
      </c>
      <c r="G225" s="24" t="s">
        <v>340</v>
      </c>
      <c r="H225" s="24" t="s">
        <v>154</v>
      </c>
      <c r="L225"/>
      <c r="M225"/>
      <c r="N225"/>
    </row>
    <row r="226" spans="1:14" s="6" customFormat="1" ht="12.75">
      <c r="A226" s="19" t="s">
        <v>20</v>
      </c>
      <c r="B226" s="25" t="s">
        <v>142</v>
      </c>
      <c r="C226" s="21">
        <v>4</v>
      </c>
      <c r="D226" s="22">
        <v>1</v>
      </c>
      <c r="E226" s="29">
        <v>26</v>
      </c>
      <c r="F226" s="24">
        <v>50</v>
      </c>
      <c r="G226" s="24" t="s">
        <v>340</v>
      </c>
      <c r="H226" s="24" t="s">
        <v>154</v>
      </c>
      <c r="L226"/>
      <c r="M226"/>
      <c r="N226"/>
    </row>
    <row r="227" spans="1:14" s="6" customFormat="1" ht="12.75">
      <c r="A227" s="19" t="s">
        <v>22</v>
      </c>
      <c r="B227" s="25" t="s">
        <v>23</v>
      </c>
      <c r="C227" s="21">
        <v>4</v>
      </c>
      <c r="D227" s="22">
        <v>1</v>
      </c>
      <c r="E227" s="29">
        <v>26</v>
      </c>
      <c r="F227" s="24">
        <v>50</v>
      </c>
      <c r="G227" s="24" t="s">
        <v>341</v>
      </c>
      <c r="H227" s="24" t="s">
        <v>154</v>
      </c>
      <c r="L227"/>
      <c r="M227"/>
      <c r="N227"/>
    </row>
    <row r="228" spans="1:14" s="6" customFormat="1" ht="12.75">
      <c r="A228" s="19" t="s">
        <v>22</v>
      </c>
      <c r="B228" s="25" t="s">
        <v>143</v>
      </c>
      <c r="C228" s="21">
        <v>4</v>
      </c>
      <c r="D228" s="22">
        <v>1</v>
      </c>
      <c r="E228" s="29">
        <v>26</v>
      </c>
      <c r="F228" s="24">
        <v>50</v>
      </c>
      <c r="G228" s="24" t="s">
        <v>341</v>
      </c>
      <c r="H228" s="24" t="s">
        <v>154</v>
      </c>
      <c r="L228"/>
      <c r="M228"/>
      <c r="N228"/>
    </row>
    <row r="229" spans="1:14" s="6" customFormat="1" ht="12.75">
      <c r="A229" s="19" t="s">
        <v>24</v>
      </c>
      <c r="B229" s="25" t="s">
        <v>25</v>
      </c>
      <c r="C229" s="21">
        <v>4</v>
      </c>
      <c r="D229" s="22">
        <v>1</v>
      </c>
      <c r="E229" s="29">
        <v>26</v>
      </c>
      <c r="F229" s="24">
        <v>50</v>
      </c>
      <c r="G229" s="24" t="s">
        <v>340</v>
      </c>
      <c r="H229" s="24" t="s">
        <v>154</v>
      </c>
      <c r="L229"/>
      <c r="M229"/>
      <c r="N229"/>
    </row>
    <row r="230" spans="1:14" s="6" customFormat="1" ht="12.75">
      <c r="A230" s="19" t="s">
        <v>24</v>
      </c>
      <c r="B230" s="25" t="s">
        <v>144</v>
      </c>
      <c r="C230" s="21">
        <v>4</v>
      </c>
      <c r="D230" s="22">
        <v>1</v>
      </c>
      <c r="E230" s="29">
        <v>26</v>
      </c>
      <c r="F230" s="24">
        <v>50</v>
      </c>
      <c r="G230" s="24" t="s">
        <v>340</v>
      </c>
      <c r="H230" s="24" t="s">
        <v>154</v>
      </c>
      <c r="L230"/>
      <c r="M230"/>
      <c r="N230"/>
    </row>
    <row r="231" spans="1:14" s="6" customFormat="1" ht="12.75">
      <c r="A231" s="26"/>
      <c r="B231" s="27" t="s">
        <v>17</v>
      </c>
      <c r="C231" s="28"/>
      <c r="D231" s="4">
        <f>SUM(D225:D230)</f>
        <v>6</v>
      </c>
      <c r="E231" s="5">
        <f>SUM(E225:E230)</f>
        <v>156</v>
      </c>
      <c r="L231"/>
      <c r="M231"/>
      <c r="N231"/>
    </row>
    <row r="232" spans="1:14" s="6" customFormat="1" ht="12.75">
      <c r="A232" s="26" t="s">
        <v>185</v>
      </c>
      <c r="B232" s="27" t="s">
        <v>186</v>
      </c>
      <c r="C232" s="28"/>
      <c r="D232" s="4"/>
      <c r="E232" s="5"/>
      <c r="L232"/>
      <c r="M232"/>
      <c r="N232"/>
    </row>
    <row r="233" spans="1:14" s="6" customFormat="1" ht="12.75">
      <c r="A233" s="26"/>
      <c r="B233" s="27"/>
      <c r="C233" s="28"/>
      <c r="D233" s="4"/>
      <c r="E233" s="5"/>
      <c r="L233"/>
      <c r="M233"/>
      <c r="N233"/>
    </row>
    <row r="234" spans="1:14" s="6" customFormat="1" ht="12.75">
      <c r="A234" s="26"/>
      <c r="B234" s="27"/>
      <c r="C234" s="28"/>
      <c r="D234" s="4"/>
      <c r="E234" s="5"/>
      <c r="F234" s="52"/>
      <c r="G234" s="52"/>
      <c r="H234" s="52"/>
      <c r="L234"/>
      <c r="M234"/>
      <c r="N234"/>
    </row>
    <row r="235" spans="1:14" s="6" customFormat="1" ht="12.75">
      <c r="A235" s="26" t="s">
        <v>145</v>
      </c>
      <c r="B235" s="27" t="s">
        <v>146</v>
      </c>
      <c r="C235" s="28"/>
      <c r="D235" s="17"/>
      <c r="E235" s="18"/>
      <c r="F235" s="52"/>
      <c r="G235" s="52"/>
      <c r="H235" s="52"/>
      <c r="L235"/>
      <c r="M235"/>
      <c r="N235"/>
    </row>
    <row r="236" spans="1:14" s="6" customFormat="1" ht="12.75">
      <c r="A236" s="19" t="s">
        <v>20</v>
      </c>
      <c r="B236" s="25" t="s">
        <v>21</v>
      </c>
      <c r="C236" s="21">
        <v>4</v>
      </c>
      <c r="D236" s="22">
        <v>1</v>
      </c>
      <c r="E236" s="29">
        <v>28</v>
      </c>
      <c r="F236" s="24">
        <v>50</v>
      </c>
      <c r="G236" s="24" t="s">
        <v>248</v>
      </c>
      <c r="H236" s="24" t="s">
        <v>157</v>
      </c>
      <c r="L236"/>
      <c r="M236"/>
      <c r="N236"/>
    </row>
    <row r="237" spans="1:14" s="6" customFormat="1" ht="12.75">
      <c r="A237" s="19" t="s">
        <v>48</v>
      </c>
      <c r="B237" s="25" t="s">
        <v>49</v>
      </c>
      <c r="C237" s="21">
        <v>4</v>
      </c>
      <c r="D237" s="22">
        <v>1</v>
      </c>
      <c r="E237" s="29">
        <v>24</v>
      </c>
      <c r="F237" s="24">
        <v>31</v>
      </c>
      <c r="G237" s="24" t="s">
        <v>342</v>
      </c>
      <c r="H237" s="24" t="s">
        <v>157</v>
      </c>
      <c r="L237"/>
      <c r="M237"/>
      <c r="N237"/>
    </row>
    <row r="238" spans="1:14" s="6" customFormat="1" ht="12.75">
      <c r="A238" s="19" t="s">
        <v>132</v>
      </c>
      <c r="B238" s="25" t="s">
        <v>133</v>
      </c>
      <c r="C238" s="21">
        <v>4</v>
      </c>
      <c r="D238" s="22">
        <v>1</v>
      </c>
      <c r="E238" s="29">
        <v>24</v>
      </c>
      <c r="F238" s="24">
        <v>32</v>
      </c>
      <c r="G238" s="24" t="s">
        <v>342</v>
      </c>
      <c r="H238" s="24" t="s">
        <v>157</v>
      </c>
      <c r="L238"/>
      <c r="M238"/>
      <c r="N238"/>
    </row>
    <row r="239" spans="1:15" s="6" customFormat="1" ht="12.75">
      <c r="A239" s="19" t="s">
        <v>147</v>
      </c>
      <c r="B239" s="25" t="s">
        <v>148</v>
      </c>
      <c r="C239" s="21">
        <v>3</v>
      </c>
      <c r="D239" s="22">
        <v>1</v>
      </c>
      <c r="E239" s="29">
        <v>24</v>
      </c>
      <c r="F239" s="24"/>
      <c r="G239" s="24" t="s">
        <v>342</v>
      </c>
      <c r="H239" s="24" t="s">
        <v>157</v>
      </c>
      <c r="L239"/>
      <c r="M239"/>
      <c r="N239"/>
      <c r="O239" s="58"/>
    </row>
    <row r="240" spans="1:16" s="58" customFormat="1" ht="12.75">
      <c r="A240" s="49"/>
      <c r="B240" s="50" t="s">
        <v>17</v>
      </c>
      <c r="C240" s="51"/>
      <c r="D240" s="4">
        <f>SUM(D236:D239)</f>
        <v>4</v>
      </c>
      <c r="E240" s="5">
        <f>SUM(E236:E239)</f>
        <v>100</v>
      </c>
      <c r="F240" s="82"/>
      <c r="G240" s="82"/>
      <c r="H240" s="82"/>
      <c r="I240"/>
      <c r="J240"/>
      <c r="K240"/>
      <c r="L240"/>
      <c r="M240"/>
      <c r="N240"/>
      <c r="O240"/>
      <c r="P240"/>
    </row>
    <row r="241" spans="1:8" ht="12.75">
      <c r="A241" s="49" t="s">
        <v>185</v>
      </c>
      <c r="B241" s="50" t="s">
        <v>186</v>
      </c>
      <c r="C241" s="51"/>
      <c r="D241" s="4"/>
      <c r="E241" s="5"/>
      <c r="F241" s="83"/>
      <c r="G241" s="83"/>
      <c r="H241" s="83"/>
    </row>
    <row r="242" spans="1:8" ht="12.75">
      <c r="A242" s="49"/>
      <c r="B242" s="50"/>
      <c r="C242" s="51"/>
      <c r="D242" s="4"/>
      <c r="E242" s="5"/>
      <c r="F242" s="83"/>
      <c r="G242" s="83"/>
      <c r="H242" s="83"/>
    </row>
    <row r="243" spans="1:8" ht="12.75">
      <c r="A243" s="49" t="s">
        <v>219</v>
      </c>
      <c r="B243" s="50" t="s">
        <v>220</v>
      </c>
      <c r="C243" s="51"/>
      <c r="D243" s="4"/>
      <c r="E243" s="5"/>
      <c r="F243" s="83"/>
      <c r="G243" s="83"/>
      <c r="H243" s="83"/>
    </row>
    <row r="244" spans="1:8" ht="12.75">
      <c r="A244" s="49"/>
      <c r="B244" s="50" t="s">
        <v>187</v>
      </c>
      <c r="C244" s="51"/>
      <c r="D244" s="4"/>
      <c r="E244" s="5"/>
      <c r="F244" s="83"/>
      <c r="G244" s="83"/>
      <c r="H244" s="83"/>
    </row>
    <row r="245" spans="1:8" ht="12.75">
      <c r="A245" s="49"/>
      <c r="B245" s="50" t="s">
        <v>247</v>
      </c>
      <c r="C245" s="51"/>
      <c r="D245" s="4"/>
      <c r="E245" s="5"/>
      <c r="F245" s="83"/>
      <c r="G245" s="83"/>
      <c r="H245" s="83"/>
    </row>
    <row r="246" spans="1:8" ht="12.75">
      <c r="A246" s="49"/>
      <c r="B246" s="50" t="s">
        <v>363</v>
      </c>
      <c r="C246" s="51"/>
      <c r="D246" s="4"/>
      <c r="E246" s="5"/>
      <c r="F246" s="83"/>
      <c r="G246" s="83"/>
      <c r="H246" s="83"/>
    </row>
    <row r="247" spans="1:8" ht="12.75">
      <c r="A247" s="49"/>
      <c r="B247" s="50" t="s">
        <v>364</v>
      </c>
      <c r="C247" s="51"/>
      <c r="D247" s="4"/>
      <c r="E247" s="5"/>
      <c r="F247" s="83"/>
      <c r="G247" s="83"/>
      <c r="H247" s="83"/>
    </row>
    <row r="248" spans="1:8" ht="12.75">
      <c r="A248" s="49" t="s">
        <v>221</v>
      </c>
      <c r="B248" s="50" t="s">
        <v>222</v>
      </c>
      <c r="C248" s="51"/>
      <c r="D248" s="4"/>
      <c r="E248" s="5"/>
      <c r="F248" s="83"/>
      <c r="G248" s="83"/>
      <c r="H248" s="83"/>
    </row>
    <row r="249" spans="1:8" ht="12.75">
      <c r="A249" s="49"/>
      <c r="B249" s="50" t="s">
        <v>188</v>
      </c>
      <c r="C249" s="51"/>
      <c r="D249" s="4"/>
      <c r="E249" s="5"/>
      <c r="F249" s="83"/>
      <c r="G249" s="83"/>
      <c r="H249" s="83"/>
    </row>
    <row r="250" spans="1:8" ht="12.75">
      <c r="A250" s="49"/>
      <c r="B250" s="50" t="s">
        <v>189</v>
      </c>
      <c r="C250" s="51"/>
      <c r="D250" s="4"/>
      <c r="E250" s="5"/>
      <c r="F250" s="83"/>
      <c r="G250" s="83"/>
      <c r="H250" s="83"/>
    </row>
    <row r="251" spans="1:8" ht="12.75">
      <c r="A251" s="49"/>
      <c r="B251" s="50" t="s">
        <v>259</v>
      </c>
      <c r="C251" s="51"/>
      <c r="D251" s="4"/>
      <c r="E251" s="5"/>
      <c r="F251" s="83"/>
      <c r="G251" s="83"/>
      <c r="H251" s="83"/>
    </row>
    <row r="252" spans="1:8" ht="12.75">
      <c r="A252" s="49"/>
      <c r="B252" s="50" t="s">
        <v>260</v>
      </c>
      <c r="C252" s="51"/>
      <c r="D252" s="4"/>
      <c r="E252" s="5"/>
      <c r="F252" s="83"/>
      <c r="G252" s="83"/>
      <c r="H252" s="83"/>
    </row>
    <row r="253" spans="1:8" ht="12.75">
      <c r="A253" s="49"/>
      <c r="B253" s="50" t="s">
        <v>261</v>
      </c>
      <c r="C253" s="51"/>
      <c r="D253" s="4"/>
      <c r="E253" s="5"/>
      <c r="F253" s="83"/>
      <c r="G253" s="83"/>
      <c r="H253" s="83"/>
    </row>
    <row r="254" spans="1:8" ht="12.75">
      <c r="A254" s="49"/>
      <c r="B254" s="50"/>
      <c r="C254" s="51"/>
      <c r="D254" s="4"/>
      <c r="E254" s="5"/>
      <c r="F254" s="83"/>
      <c r="G254" s="83"/>
      <c r="H254" s="83"/>
    </row>
    <row r="255" spans="1:8" ht="12.75">
      <c r="A255" s="49"/>
      <c r="B255" s="50" t="s">
        <v>190</v>
      </c>
      <c r="C255" s="51"/>
      <c r="D255" s="4"/>
      <c r="E255" s="5"/>
      <c r="F255" s="83"/>
      <c r="G255" s="83"/>
      <c r="H255" s="83"/>
    </row>
    <row r="256" spans="1:8" ht="12.75">
      <c r="A256" s="49"/>
      <c r="B256" s="50" t="s">
        <v>262</v>
      </c>
      <c r="C256" s="51"/>
      <c r="D256" s="4"/>
      <c r="E256" s="5"/>
      <c r="F256" s="83"/>
      <c r="G256" s="83"/>
      <c r="H256" s="83"/>
    </row>
    <row r="257" spans="1:8" ht="12.75">
      <c r="A257" s="49"/>
      <c r="B257" s="50" t="s">
        <v>365</v>
      </c>
      <c r="C257" s="51"/>
      <c r="D257" s="4"/>
      <c r="E257" s="5"/>
      <c r="F257" s="83"/>
      <c r="G257" s="83"/>
      <c r="H257" s="83"/>
    </row>
    <row r="258" spans="1:8" ht="12.75">
      <c r="A258" s="49"/>
      <c r="B258" s="50" t="s">
        <v>263</v>
      </c>
      <c r="C258" s="51"/>
      <c r="D258" s="4"/>
      <c r="E258" s="5"/>
      <c r="F258" s="83"/>
      <c r="G258" s="83"/>
      <c r="H258" s="83"/>
    </row>
    <row r="259" spans="1:8" ht="12.75">
      <c r="A259" s="49"/>
      <c r="B259" s="50"/>
      <c r="C259" s="51"/>
      <c r="D259" s="4"/>
      <c r="E259" s="5"/>
      <c r="F259" s="83"/>
      <c r="G259" s="83"/>
      <c r="H259" s="83"/>
    </row>
    <row r="260" spans="1:8" ht="12.75">
      <c r="A260" s="49"/>
      <c r="B260" s="50" t="s">
        <v>191</v>
      </c>
      <c r="C260" s="51"/>
      <c r="D260" s="4"/>
      <c r="E260" s="5"/>
      <c r="F260" s="83"/>
      <c r="G260" s="83"/>
      <c r="H260" s="83"/>
    </row>
    <row r="261" spans="1:8" ht="12.75">
      <c r="A261" s="49"/>
      <c r="B261" s="50" t="s">
        <v>264</v>
      </c>
      <c r="C261" s="51"/>
      <c r="D261" s="4"/>
      <c r="E261" s="5"/>
      <c r="F261" s="83"/>
      <c r="G261" s="83"/>
      <c r="H261" s="83"/>
    </row>
    <row r="262" spans="1:8" ht="12.75">
      <c r="A262" s="49"/>
      <c r="B262" s="50" t="s">
        <v>265</v>
      </c>
      <c r="C262" s="51"/>
      <c r="D262" s="4"/>
      <c r="E262" s="5"/>
      <c r="F262" s="83"/>
      <c r="G262" s="83"/>
      <c r="H262" s="83"/>
    </row>
    <row r="263" spans="1:8" ht="12.75">
      <c r="A263" s="49"/>
      <c r="B263" s="50" t="s">
        <v>266</v>
      </c>
      <c r="C263" s="51"/>
      <c r="D263" s="4"/>
      <c r="E263" s="5"/>
      <c r="F263" s="83"/>
      <c r="G263" s="83"/>
      <c r="H263" s="83"/>
    </row>
    <row r="264" spans="1:8" ht="12.75">
      <c r="A264" s="49"/>
      <c r="B264" s="50" t="s">
        <v>267</v>
      </c>
      <c r="C264" s="51"/>
      <c r="D264" s="4"/>
      <c r="E264" s="5"/>
      <c r="F264" s="83"/>
      <c r="G264" s="83"/>
      <c r="H264" s="83"/>
    </row>
    <row r="265" spans="1:8" ht="12.75">
      <c r="A265" s="49"/>
      <c r="B265" s="50"/>
      <c r="C265" s="51"/>
      <c r="D265" s="4"/>
      <c r="E265" s="5"/>
      <c r="F265" s="83"/>
      <c r="G265" s="83"/>
      <c r="H265" s="83"/>
    </row>
    <row r="266" spans="1:8" ht="12.75">
      <c r="A266" s="53"/>
      <c r="B266" s="54" t="s">
        <v>167</v>
      </c>
      <c r="C266" s="55"/>
      <c r="D266" s="56"/>
      <c r="E266" s="57"/>
      <c r="F266" s="81"/>
      <c r="G266" s="81"/>
      <c r="H266" s="81"/>
    </row>
    <row r="267" spans="1:8" ht="12.75">
      <c r="A267" s="85"/>
      <c r="B267" s="86" t="s">
        <v>211</v>
      </c>
      <c r="C267" s="87"/>
      <c r="D267" s="88"/>
      <c r="E267" s="89"/>
      <c r="F267" s="90"/>
      <c r="G267" s="90"/>
      <c r="H267" s="90"/>
    </row>
    <row r="268" spans="1:8" ht="12.75">
      <c r="A268" s="85"/>
      <c r="B268" s="86" t="s">
        <v>353</v>
      </c>
      <c r="C268" s="87"/>
      <c r="D268" s="88"/>
      <c r="E268" s="89"/>
      <c r="F268" s="90"/>
      <c r="G268" s="90"/>
      <c r="H268" s="90"/>
    </row>
    <row r="269" ht="12.75">
      <c r="B269" s="50" t="s">
        <v>218</v>
      </c>
    </row>
    <row r="270" ht="12.75">
      <c r="B270" s="50" t="s">
        <v>206</v>
      </c>
    </row>
    <row r="271" ht="12.75">
      <c r="B271" s="50" t="s">
        <v>347</v>
      </c>
    </row>
    <row r="272" spans="1:8" ht="12.75">
      <c r="A272" s="49"/>
      <c r="B272" s="50" t="s">
        <v>207</v>
      </c>
      <c r="C272" s="51"/>
      <c r="D272" s="4"/>
      <c r="E272" s="5"/>
      <c r="F272" s="83"/>
      <c r="G272" s="83"/>
      <c r="H272" s="83"/>
    </row>
    <row r="273" spans="1:8" ht="12.75">
      <c r="A273" s="49"/>
      <c r="B273" s="50" t="s">
        <v>370</v>
      </c>
      <c r="C273" s="51"/>
      <c r="D273" s="4"/>
      <c r="E273" s="5"/>
      <c r="F273" s="83"/>
      <c r="G273" s="83"/>
      <c r="H273" s="83"/>
    </row>
    <row r="274" spans="1:14" s="6" customFormat="1" ht="12.75">
      <c r="A274" s="26"/>
      <c r="B274" s="27" t="s">
        <v>348</v>
      </c>
      <c r="C274" s="28"/>
      <c r="D274" s="4"/>
      <c r="E274" s="5"/>
      <c r="L274"/>
      <c r="M274"/>
      <c r="N274"/>
    </row>
    <row r="275" spans="1:14" s="6" customFormat="1" ht="12.75">
      <c r="A275" s="26"/>
      <c r="B275" s="27" t="s">
        <v>350</v>
      </c>
      <c r="C275" s="28"/>
      <c r="D275" s="4"/>
      <c r="E275" s="5"/>
      <c r="L275"/>
      <c r="M275"/>
      <c r="N275"/>
    </row>
    <row r="276" spans="1:14" s="6" customFormat="1" ht="12.75">
      <c r="A276" s="26"/>
      <c r="B276" s="27" t="s">
        <v>349</v>
      </c>
      <c r="C276" s="28"/>
      <c r="D276" s="4"/>
      <c r="E276" s="5"/>
      <c r="L276"/>
      <c r="M276"/>
      <c r="N276"/>
    </row>
    <row r="277" spans="1:14" s="6" customFormat="1" ht="12.75">
      <c r="A277" s="26"/>
      <c r="B277" s="27" t="s">
        <v>208</v>
      </c>
      <c r="C277" s="28"/>
      <c r="D277" s="4"/>
      <c r="E277" s="5"/>
      <c r="L277"/>
      <c r="M277"/>
      <c r="N277"/>
    </row>
    <row r="278" spans="1:14" s="6" customFormat="1" ht="12.75">
      <c r="A278" s="26"/>
      <c r="B278" s="27" t="s">
        <v>217</v>
      </c>
      <c r="C278" s="28"/>
      <c r="D278" s="4"/>
      <c r="E278" s="5"/>
      <c r="L278"/>
      <c r="M278"/>
      <c r="N278"/>
    </row>
    <row r="279" spans="1:14" s="6" customFormat="1" ht="12.75">
      <c r="A279" s="26"/>
      <c r="B279" s="27" t="s">
        <v>209</v>
      </c>
      <c r="C279" s="28"/>
      <c r="D279" s="4"/>
      <c r="E279" s="5"/>
      <c r="L279"/>
      <c r="M279"/>
      <c r="N279"/>
    </row>
    <row r="280" spans="1:14" s="6" customFormat="1" ht="12.75">
      <c r="A280" s="26"/>
      <c r="B280" s="27" t="s">
        <v>210</v>
      </c>
      <c r="C280" s="28"/>
      <c r="D280" s="4"/>
      <c r="E280" s="5"/>
      <c r="L280"/>
      <c r="M280"/>
      <c r="N280"/>
    </row>
    <row r="281" spans="1:14" s="6" customFormat="1" ht="12.75">
      <c r="A281" s="26"/>
      <c r="B281" s="27" t="s">
        <v>251</v>
      </c>
      <c r="C281" s="28"/>
      <c r="D281" s="4"/>
      <c r="E281" s="5"/>
      <c r="L281"/>
      <c r="M281"/>
      <c r="N281"/>
    </row>
    <row r="282" spans="1:14" s="6" customFormat="1" ht="12.75">
      <c r="A282" s="26"/>
      <c r="B282" s="27" t="s">
        <v>252</v>
      </c>
      <c r="C282" s="28"/>
      <c r="D282" s="4"/>
      <c r="E282" s="5"/>
      <c r="L282"/>
      <c r="M282"/>
      <c r="N282"/>
    </row>
    <row r="283" spans="1:14" s="6" customFormat="1" ht="12.75">
      <c r="A283" s="26"/>
      <c r="B283" s="27" t="s">
        <v>253</v>
      </c>
      <c r="C283" s="28"/>
      <c r="D283" s="4"/>
      <c r="E283" s="5"/>
      <c r="L283"/>
      <c r="M283"/>
      <c r="N283"/>
    </row>
    <row r="284" spans="1:14" s="6" customFormat="1" ht="12.75">
      <c r="A284" s="26"/>
      <c r="B284" s="27" t="s">
        <v>351</v>
      </c>
      <c r="C284" s="28"/>
      <c r="D284" s="4"/>
      <c r="E284" s="5"/>
      <c r="L284"/>
      <c r="M284"/>
      <c r="N284"/>
    </row>
    <row r="285" spans="1:14" s="6" customFormat="1" ht="12.75">
      <c r="A285" s="26"/>
      <c r="B285" s="27" t="s">
        <v>352</v>
      </c>
      <c r="C285" s="28"/>
      <c r="D285" s="4"/>
      <c r="E285" s="5"/>
      <c r="L285"/>
      <c r="M285"/>
      <c r="N285"/>
    </row>
    <row r="286" spans="1:14" s="6" customFormat="1" ht="12.75">
      <c r="A286" s="26"/>
      <c r="B286" s="27"/>
      <c r="C286" s="28"/>
      <c r="D286" s="4"/>
      <c r="E286" s="5"/>
      <c r="L286"/>
      <c r="M286"/>
      <c r="N286"/>
    </row>
    <row r="287" spans="1:14" s="6" customFormat="1" ht="12.75">
      <c r="A287" s="26"/>
      <c r="B287" s="27"/>
      <c r="C287" s="28"/>
      <c r="D287" s="4"/>
      <c r="E287" s="5"/>
      <c r="L287"/>
      <c r="M287"/>
      <c r="N287"/>
    </row>
    <row r="288" spans="1:14" s="6" customFormat="1" ht="12.75">
      <c r="A288" s="26"/>
      <c r="B288" s="27"/>
      <c r="C288" s="28"/>
      <c r="D288" s="4"/>
      <c r="E288" s="5"/>
      <c r="L288"/>
      <c r="M288"/>
      <c r="N288"/>
    </row>
    <row r="289" spans="1:14" s="6" customFormat="1" ht="12.75">
      <c r="A289" s="26"/>
      <c r="B289" s="27"/>
      <c r="C289" s="28"/>
      <c r="D289" s="4"/>
      <c r="E289" s="5"/>
      <c r="L289"/>
      <c r="M289"/>
      <c r="N289"/>
    </row>
    <row r="290" spans="1:14" s="6" customFormat="1" ht="12.75">
      <c r="A290" s="26"/>
      <c r="B290" s="27"/>
      <c r="C290" s="28"/>
      <c r="D290" s="4"/>
      <c r="E290" s="5"/>
      <c r="L290"/>
      <c r="M290"/>
      <c r="N290"/>
    </row>
    <row r="291" spans="1:14" s="6" customFormat="1" ht="12.75">
      <c r="A291" s="26"/>
      <c r="B291" s="27"/>
      <c r="C291" s="28"/>
      <c r="D291" s="4"/>
      <c r="E291" s="5"/>
      <c r="L291"/>
      <c r="M291"/>
      <c r="N291"/>
    </row>
    <row r="292" spans="1:14" s="6" customFormat="1" ht="12.75">
      <c r="A292" s="26"/>
      <c r="B292" s="27"/>
      <c r="C292" s="28"/>
      <c r="D292" s="4"/>
      <c r="E292" s="5"/>
      <c r="L292"/>
      <c r="M292"/>
      <c r="N292"/>
    </row>
    <row r="293" spans="1:14" s="6" customFormat="1" ht="12.75">
      <c r="A293" s="26"/>
      <c r="B293" s="27"/>
      <c r="C293" s="28"/>
      <c r="D293" s="4"/>
      <c r="E293" s="5"/>
      <c r="L293"/>
      <c r="M293"/>
      <c r="N293"/>
    </row>
    <row r="294" spans="1:14" s="6" customFormat="1" ht="12.75">
      <c r="A294" s="26"/>
      <c r="B294" s="27"/>
      <c r="C294" s="28"/>
      <c r="D294" s="4"/>
      <c r="E294" s="5"/>
      <c r="L294"/>
      <c r="M294"/>
      <c r="N294"/>
    </row>
    <row r="295" spans="1:14" s="6" customFormat="1" ht="12.75">
      <c r="A295" s="26"/>
      <c r="B295" s="27"/>
      <c r="C295" s="28"/>
      <c r="D295" s="4"/>
      <c r="E295" s="5"/>
      <c r="L295"/>
      <c r="M295"/>
      <c r="N295"/>
    </row>
    <row r="296" spans="1:14" s="6" customFormat="1" ht="12.75">
      <c r="A296" s="26"/>
      <c r="B296" s="27"/>
      <c r="C296" s="28"/>
      <c r="D296" s="4"/>
      <c r="E296" s="5"/>
      <c r="L296"/>
      <c r="M296"/>
      <c r="N296"/>
    </row>
  </sheetData>
  <mergeCells count="8">
    <mergeCell ref="H9:H10"/>
    <mergeCell ref="F1:G4"/>
    <mergeCell ref="A9:E10"/>
    <mergeCell ref="A4:E4"/>
    <mergeCell ref="A7:E7"/>
    <mergeCell ref="A8:E8"/>
    <mergeCell ref="A1:E1"/>
    <mergeCell ref="F9:G10"/>
  </mergeCells>
  <printOptions/>
  <pageMargins left="0.1968503937007874" right="0.1968503937007874" top="0.984251968503937" bottom="0.1968503937007874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2012-06-08T09:52:13Z</cp:lastPrinted>
  <dcterms:created xsi:type="dcterms:W3CDTF">2008-05-19T08:36:08Z</dcterms:created>
  <dcterms:modified xsi:type="dcterms:W3CDTF">2012-06-13T08:19:20Z</dcterms:modified>
  <cp:category/>
  <cp:version/>
  <cp:contentType/>
  <cp:contentStatus/>
</cp:coreProperties>
</file>